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6"/>
  </bookViews>
  <sheets>
    <sheet name="6 класс" sheetId="1" r:id="rId1"/>
    <sheet name="7 класс " sheetId="2" r:id="rId2"/>
    <sheet name="Лист1" sheetId="3" state="hidden" r:id="rId3"/>
    <sheet name="8 класс" sheetId="4" r:id="rId4"/>
    <sheet name="9 класс" sheetId="5" r:id="rId5"/>
    <sheet name="10 класс" sheetId="6" r:id="rId6"/>
    <sheet name="11 класс" sheetId="7" r:id="rId7"/>
    <sheet name="11 класс " sheetId="8" state="hidden" r:id="rId8"/>
  </sheets>
  <definedNames>
    <definedName name="_xlnm.Print_Area" localSheetId="7">'11 класс '!$A$1:$P$43</definedName>
    <definedName name="_xlnm.Print_Area" localSheetId="0">'6 класс'!$A$1:$O$29</definedName>
    <definedName name="русский_язык" localSheetId="5">'10 класс'!#REF!</definedName>
    <definedName name="русский_язык" localSheetId="7">'11 класс '!$A$25</definedName>
    <definedName name="русский_язык" localSheetId="0">'6 класс'!#REF!</definedName>
    <definedName name="русский_язык" localSheetId="3">'8 класс'!$A$1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<sst xmlns="http://schemas.openxmlformats.org/spreadsheetml/2006/main" count="946" uniqueCount="274">
  <si>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</si>
  <si>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</si>
  <si>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</si>
  <si>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</si>
  <si>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</si>
  <si>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</si>
  <si>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</si>
  <si>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</si>
  <si>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</si>
  <si>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</si>
  <si>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</si>
  <si>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Подведомственность/ муниципальный район</t>
  </si>
  <si>
    <t>Образовательное учреждение (полное наименование согласно Устава)</t>
  </si>
  <si>
    <t>Теоретический тур</t>
  </si>
  <si>
    <t>Тестовый тур</t>
  </si>
  <si>
    <t xml:space="preserve"> Тестовый тур</t>
  </si>
  <si>
    <t>география</t>
  </si>
  <si>
    <t>Вольский</t>
  </si>
  <si>
    <t xml:space="preserve">география </t>
  </si>
  <si>
    <t xml:space="preserve">МОУ ВМР "СОШ № 16 имени Героя Советского Союза К.А.Рябова  г. Вольска Саратовской области" </t>
  </si>
  <si>
    <t>Горбунова Марина Александровна</t>
  </si>
  <si>
    <t>ГЕО-11-01-073</t>
  </si>
  <si>
    <t>Попов Максим Александрович</t>
  </si>
  <si>
    <t>Протокол школьного этапа всероссийской олимпиады школьников по географии, max балл 100</t>
  </si>
  <si>
    <t>8А</t>
  </si>
  <si>
    <t>9Б</t>
  </si>
  <si>
    <t>6А</t>
  </si>
  <si>
    <t>7А</t>
  </si>
  <si>
    <t>9А</t>
  </si>
  <si>
    <t>ГЕО-06-03-023</t>
  </si>
  <si>
    <t>Ларин Антон Валерьевич</t>
  </si>
  <si>
    <t>Муниципальное автономное образовательное учреждение "Образовательный Центр № 3 "Созвездие" г. Вольска Саратовской области" (корпус 2)</t>
  </si>
  <si>
    <t>6 В</t>
  </si>
  <si>
    <t>Назарова Наталья Викторовна</t>
  </si>
  <si>
    <t>ГЕО-06-05-023</t>
  </si>
  <si>
    <t>Пузакова Елизавета Антоновна</t>
  </si>
  <si>
    <t>6 Д</t>
  </si>
  <si>
    <t>ГЕО-06-01-023</t>
  </si>
  <si>
    <t>Зайцева Варвара Дмитриевна</t>
  </si>
  <si>
    <t>ГЕО-06-03-063</t>
  </si>
  <si>
    <t>Сафарова Рената Маратовна</t>
  </si>
  <si>
    <t>муниципальное  автономное общеобразовательное учреждение  "Образовательный Центр №3 "Созвездие" г. Вольска Саратовской области"  (1 корпус)</t>
  </si>
  <si>
    <t>Лукьянова Елена Евгеньевна</t>
  </si>
  <si>
    <t>ГЕО-06-08-063</t>
  </si>
  <si>
    <t>Игамбердиева Милана Артёмовна</t>
  </si>
  <si>
    <t>6Б</t>
  </si>
  <si>
    <t>ГЕО-06-06-023</t>
  </si>
  <si>
    <t>Синицкий Мирослав</t>
  </si>
  <si>
    <t>ГЕО-06-02-063</t>
  </si>
  <si>
    <t>Шихторин Егор Андреевич</t>
  </si>
  <si>
    <t>Гео- 06-01 -044</t>
  </si>
  <si>
    <t>Самсонов Денис Владимирович</t>
  </si>
  <si>
    <t>филиал МАОУ "Образовательный центр  № 3 "Созвездие" г.Вольска Саратовской области " в с.Кряжим"</t>
  </si>
  <si>
    <t>6 "З"</t>
  </si>
  <si>
    <t>Колесникова Валентина Васильевна</t>
  </si>
  <si>
    <t>ГЕО-06-01-063</t>
  </si>
  <si>
    <t>Кичигина Дарья Сергеевна</t>
  </si>
  <si>
    <t>ГЕО-06-02-023</t>
  </si>
  <si>
    <t>Кузьмин Александр Николаевич</t>
  </si>
  <si>
    <t>ГЕО-06-09-063</t>
  </si>
  <si>
    <t>Константинова Тамара Александровна</t>
  </si>
  <si>
    <t>ГЕО-06-04-023</t>
  </si>
  <si>
    <t>Пантелеева Анатолия Валерьевна</t>
  </si>
  <si>
    <t>ГЕО-06-07-063</t>
  </si>
  <si>
    <t>Мусина Мария Романовна</t>
  </si>
  <si>
    <t>ГЕО-06-10-063</t>
  </si>
  <si>
    <t>Ембекова Элла Денисовна</t>
  </si>
  <si>
    <t>ГЕО-06-04-063</t>
  </si>
  <si>
    <t>Назарова Софья Сергеевна</t>
  </si>
  <si>
    <t>ГЕО-06-11-063</t>
  </si>
  <si>
    <t>Калашникова Ксения Дмитриевна</t>
  </si>
  <si>
    <t>ГЕО-06-05-063</t>
  </si>
  <si>
    <t>Григорян Араме Акопович</t>
  </si>
  <si>
    <t>ГЕО-06-06-063</t>
  </si>
  <si>
    <t>Красильников Кирилл Сергеевич</t>
  </si>
  <si>
    <t>гео 07-02-023</t>
  </si>
  <si>
    <t>Сильнова Софья Алексеевна</t>
  </si>
  <si>
    <t>7 Г</t>
  </si>
  <si>
    <t>гео 07-04-023</t>
  </si>
  <si>
    <t>Мусорина Татьяна Сергеевна</t>
  </si>
  <si>
    <t>гео 07-03-023</t>
  </si>
  <si>
    <t>Мамедова карина Иьгаровна</t>
  </si>
  <si>
    <t>гео-07-02-063</t>
  </si>
  <si>
    <t xml:space="preserve">Кузьмичев Егор Михайлович </t>
  </si>
  <si>
    <t>Карпунин Евгений   Юрьевич</t>
  </si>
  <si>
    <t>гео-07-05-063</t>
  </si>
  <si>
    <t xml:space="preserve">Шкарин Илья Николаевич </t>
  </si>
  <si>
    <t>гео 07-01-023</t>
  </si>
  <si>
    <t>Булгаков Илья Денисович</t>
  </si>
  <si>
    <t>гео 07-01-063</t>
  </si>
  <si>
    <t xml:space="preserve">Козлова София Александровна </t>
  </si>
  <si>
    <t>гео-07-03-063</t>
  </si>
  <si>
    <t xml:space="preserve">Тиханова Злата Ивановна </t>
  </si>
  <si>
    <t>гео-07-04-063</t>
  </si>
  <si>
    <t>Шашлова Дарья Владимировна</t>
  </si>
  <si>
    <t>гео-07-07-063</t>
  </si>
  <si>
    <t xml:space="preserve">Варнаков Сергей Александрович </t>
  </si>
  <si>
    <t>7Б</t>
  </si>
  <si>
    <t>гео-07-08-063</t>
  </si>
  <si>
    <t>Сибирякова Алина Игоревна</t>
  </si>
  <si>
    <t>гео-07-06-063</t>
  </si>
  <si>
    <t xml:space="preserve">Бариева Анита Эльданизова </t>
  </si>
  <si>
    <t>гео-07-09-063</t>
  </si>
  <si>
    <t xml:space="preserve">Ступников Илья Денисович </t>
  </si>
  <si>
    <t>ГЕО-08-03-023</t>
  </si>
  <si>
    <t>Рыжов Никита Алексеевич</t>
  </si>
  <si>
    <t>8 Д</t>
  </si>
  <si>
    <t>ГЕО-08-02-023</t>
  </si>
  <si>
    <t>Липовский  Федор Дмитриевич</t>
  </si>
  <si>
    <t>8 В</t>
  </si>
  <si>
    <t>ГЕО-08-01-163</t>
  </si>
  <si>
    <t>Гамм Дарья Денисовна</t>
  </si>
  <si>
    <t>филиал МАОУ «Образовательный центр № 3 «Созвездие» г. Вольска Саратовской области» в с. Верхняя Чернавка</t>
  </si>
  <si>
    <t>8"Е"</t>
  </si>
  <si>
    <t>Лаптева Елена Михайловна</t>
  </si>
  <si>
    <t>ГЕО-08-02-163</t>
  </si>
  <si>
    <t>Леонкина Алина Антоновна</t>
  </si>
  <si>
    <t>ГЕО-08-05-163</t>
  </si>
  <si>
    <t>Татаринова Нина Евгеньевна</t>
  </si>
  <si>
    <t>ГЕО-08-03-163</t>
  </si>
  <si>
    <t>Лодинева Анна Николаевна</t>
  </si>
  <si>
    <t>ГЕО-08-12-063</t>
  </si>
  <si>
    <t>Соловьева Ульяна Александровна</t>
  </si>
  <si>
    <t>ГЕО-08-09-063</t>
  </si>
  <si>
    <t>Николаева Анна Ивановна</t>
  </si>
  <si>
    <t>ГЕО-08-06-063</t>
  </si>
  <si>
    <t>Русинова Виолетта Алексеевна</t>
  </si>
  <si>
    <t>8Б</t>
  </si>
  <si>
    <t>ГЕО-08-07-063</t>
  </si>
  <si>
    <t xml:space="preserve">Кучуков Иван Владимирович </t>
  </si>
  <si>
    <t>ГЕО-08-04-063</t>
  </si>
  <si>
    <t>Кузьмина Анастасия Александровна</t>
  </si>
  <si>
    <t>ГЕО-08-08-063</t>
  </si>
  <si>
    <t xml:space="preserve">Кучуков Артем Владимирович </t>
  </si>
  <si>
    <t>Гео- 08-01-044</t>
  </si>
  <si>
    <t>Самохвалов Иоан Максимович</t>
  </si>
  <si>
    <t>8 "З"</t>
  </si>
  <si>
    <t>ГЕО-08-04-163</t>
  </si>
  <si>
    <t>Портнова Елизавета Михайловна</t>
  </si>
  <si>
    <t>ГЕО-08-10-063</t>
  </si>
  <si>
    <t xml:space="preserve">Нестеров Александор Александрович </t>
  </si>
  <si>
    <t>ГЕО-08-11-063</t>
  </si>
  <si>
    <t xml:space="preserve">Ребров Роман Александрович </t>
  </si>
  <si>
    <t>ГЕО-08-13-063</t>
  </si>
  <si>
    <t xml:space="preserve">Шапошникова Вероника Сергеевна </t>
  </si>
  <si>
    <t>ГЕО-08-06-163</t>
  </si>
  <si>
    <t>Черникова Дарья Максимовна</t>
  </si>
  <si>
    <t>ГЕО-08-04-023</t>
  </si>
  <si>
    <t>Тислин Василий Владимирович</t>
  </si>
  <si>
    <t>ГЕО-08-03-063</t>
  </si>
  <si>
    <t>Рыжков Роман Иванович</t>
  </si>
  <si>
    <t>ГЕО-08-01-063</t>
  </si>
  <si>
    <t>Малкина Ксения Михайловна</t>
  </si>
  <si>
    <t>ГЕО-08-02-063</t>
  </si>
  <si>
    <t>Митрофанов Андрей Сергеевич</t>
  </si>
  <si>
    <t>ГЕО-08-01-123</t>
  </si>
  <si>
    <t>Бояков Глеб Сергеевич</t>
  </si>
  <si>
    <t>филиал МАОУ "Образовательный центр № 3 "Созвездие" г. Вольска Саратовской области" в с. Николаевка</t>
  </si>
  <si>
    <t>8 "И"</t>
  </si>
  <si>
    <t>Разумов Александр Евгеньевич</t>
  </si>
  <si>
    <t>ГЕО-08-02-123</t>
  </si>
  <si>
    <t>Девличаров Марат Ринатович</t>
  </si>
  <si>
    <t>ГЕО-08-03-123</t>
  </si>
  <si>
    <t>Сенькова Виктория Николаевна</t>
  </si>
  <si>
    <t>Гео- 08 -02-044</t>
  </si>
  <si>
    <t>Федотова Дарья Александровна</t>
  </si>
  <si>
    <t>ГЕО-08-01-023</t>
  </si>
  <si>
    <t>Гусева Дарина Алексеевна</t>
  </si>
  <si>
    <t>ГЕО-08-05-023</t>
  </si>
  <si>
    <t>Юдина Марьяна Сергеевна</t>
  </si>
  <si>
    <t>ГЕО-08-05-063</t>
  </si>
  <si>
    <t>Юдин Антон Артёмович</t>
  </si>
  <si>
    <t>ГЕО-09-07-023</t>
  </si>
  <si>
    <t>Шашков Арсений Ивановна</t>
  </si>
  <si>
    <t>9 Г</t>
  </si>
  <si>
    <t>ГЕО-09-08-023</t>
  </si>
  <si>
    <t>Яким Ярослав  Павлович</t>
  </si>
  <si>
    <t>ГЕО-09-01-023</t>
  </si>
  <si>
    <t>Демидов Павел Максимович</t>
  </si>
  <si>
    <t>ГЕО-09-06-063</t>
  </si>
  <si>
    <t>Черненко Данила Алексеевич</t>
  </si>
  <si>
    <t>Гео- 09-01-044</t>
  </si>
  <si>
    <t>Абубекяров Дамир Маратович</t>
  </si>
  <si>
    <t>9 "З"</t>
  </si>
  <si>
    <t>Гео- 09-02-044</t>
  </si>
  <si>
    <t>Самсонова Виктория Владимировна</t>
  </si>
  <si>
    <t>ГЕО-09-04-023</t>
  </si>
  <si>
    <t>Никифорова Олеся Максимовна</t>
  </si>
  <si>
    <t>ГЕО-09-02-023</t>
  </si>
  <si>
    <t>Кумакова  Софья Александровна</t>
  </si>
  <si>
    <t>ГЕО-09-06-023</t>
  </si>
  <si>
    <t>Шашкина Валерия Александровна</t>
  </si>
  <si>
    <t>ГЕО-09-05-063</t>
  </si>
  <si>
    <t xml:space="preserve">Белов Артем Вечеславович </t>
  </si>
  <si>
    <t>ГЕО-09-05-023</t>
  </si>
  <si>
    <t>Протянова Вероника Дмитриевна</t>
  </si>
  <si>
    <t>9 Д</t>
  </si>
  <si>
    <t>ГЕО-09-03-023</t>
  </si>
  <si>
    <t>Ломадзе Полина Варламовна</t>
  </si>
  <si>
    <t>ГЕО-09-07-063</t>
  </si>
  <si>
    <t>Григорян Милена Месроповна</t>
  </si>
  <si>
    <t>ГЕО-09-06-123</t>
  </si>
  <si>
    <t>Руденко Валерия Алексеевна</t>
  </si>
  <si>
    <t>филиал МАОУ "образовательный центр №3 "Созвездие" г.Вольска Саратовской области" в с.Нижняя Чернавка</t>
  </si>
  <si>
    <t>Кузьмин Александр Петрович</t>
  </si>
  <si>
    <t>Гладкова Полина Алексеевна</t>
  </si>
  <si>
    <t>ГЕО-09-08-063</t>
  </si>
  <si>
    <t>Талыбова Сона Халеддиновна</t>
  </si>
  <si>
    <t>ГЕО-09-04-063</t>
  </si>
  <si>
    <t xml:space="preserve">Аношина Анна Романовна </t>
  </si>
  <si>
    <t>ГЕО-09-01-163</t>
  </si>
  <si>
    <t>Федоров Егор Анатольевич</t>
  </si>
  <si>
    <t>9 "Е"</t>
  </si>
  <si>
    <t>Мамаева Ольга Александровна</t>
  </si>
  <si>
    <t>ГЕО-09-01-063</t>
  </si>
  <si>
    <t>Талыбова Лейла Халеддиновна</t>
  </si>
  <si>
    <t>ГЕО-09-02-063</t>
  </si>
  <si>
    <t xml:space="preserve">Аношина Елизовета Романовна </t>
  </si>
  <si>
    <t>ГЕО-09-03-063</t>
  </si>
  <si>
    <t xml:space="preserve">Мкртчан Аркадий Артурович </t>
  </si>
  <si>
    <t>ГЕО-09-02-163</t>
  </si>
  <si>
    <t>Шильман Дамир Максимович</t>
  </si>
  <si>
    <t>ГЕО-10-06-063</t>
  </si>
  <si>
    <t xml:space="preserve">Шапошникова Анастасия Евгньевна </t>
  </si>
  <si>
    <t>ГЕО-10-07-063</t>
  </si>
  <si>
    <t xml:space="preserve">Шилина Валерия Павловна </t>
  </si>
  <si>
    <t>ГЕО-10-01-063</t>
  </si>
  <si>
    <t>Ахвердиева Севиль Ровшан кызы</t>
  </si>
  <si>
    <t>ГЕО-10-03-063</t>
  </si>
  <si>
    <t>Колесова Татьяна Геннадьевна</t>
  </si>
  <si>
    <t>ГЕО-10-05-063</t>
  </si>
  <si>
    <t xml:space="preserve">Тараненко Данила Денисович </t>
  </si>
  <si>
    <t>ГЕО-10-01-023</t>
  </si>
  <si>
    <t>Геворкян Ангелина Владиковна</t>
  </si>
  <si>
    <t>10 В</t>
  </si>
  <si>
    <t>ГЕО-10-05-023</t>
  </si>
  <si>
    <t>Седенкова Тамара Андреевна</t>
  </si>
  <si>
    <t>ГЕО-10-04-063</t>
  </si>
  <si>
    <t xml:space="preserve">Маслова Екатерина Павловна </t>
  </si>
  <si>
    <t>ГЕО-10-07-023</t>
  </si>
  <si>
    <t>Цвыченко Сергей Олегович</t>
  </si>
  <si>
    <t>ГЕО-10-04-023</t>
  </si>
  <si>
    <t>Овчинникова Руслана Романовна</t>
  </si>
  <si>
    <t>ГЕО-10-06-023</t>
  </si>
  <si>
    <t>Хоменко Леонид Альбертович</t>
  </si>
  <si>
    <t>ГЕО-10-02-063</t>
  </si>
  <si>
    <t xml:space="preserve">Калугин Илья Дмитриевич </t>
  </si>
  <si>
    <t>ГЕО-10-02-023</t>
  </si>
  <si>
    <t>Елисеева Полина Дмитриевна</t>
  </si>
  <si>
    <t>ГЕО-10-03-023</t>
  </si>
  <si>
    <t>Куделин Глеб Алексеевич</t>
  </si>
  <si>
    <t>ГЕО-10-01-123</t>
  </si>
  <si>
    <t>Бабочкина Анна Сергеевна</t>
  </si>
  <si>
    <t>ГЕО-11-01-023</t>
  </si>
  <si>
    <t>Емелина Кира Алексеевна</t>
  </si>
  <si>
    <t>11 В</t>
  </si>
  <si>
    <t>ГЕО-11-04-063</t>
  </si>
  <si>
    <t>Тимакова Алина Александровна</t>
  </si>
  <si>
    <t>11А</t>
  </si>
  <si>
    <t>ГЕО-11-05-063</t>
  </si>
  <si>
    <t>Жедринский Иван Георгиевич</t>
  </si>
  <si>
    <t>ГЕО-11-02-063</t>
  </si>
  <si>
    <t>Татаринова Кира Александровна</t>
  </si>
  <si>
    <t>муниципальное  автономное общеобразовательное учреждение Вольского муниципального района "Образовательный Центр №3 "Созвездие" г. Вольска"  (1 корпус)</t>
  </si>
  <si>
    <t>ГЕО-11-01-063</t>
  </si>
  <si>
    <t>Василенко Иван Сергеевич</t>
  </si>
  <si>
    <t>ГЕО-11-03-063</t>
  </si>
  <si>
    <t>Галанов Дмитпий Сергеевич</t>
  </si>
  <si>
    <t>ГЕО-11-06-063</t>
  </si>
  <si>
    <t>Мнацаканян Ван Мурадович</t>
  </si>
  <si>
    <t xml:space="preserve">Дата: 25.10.2023 г.
Присутствовали:  65 членов жюри
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</si>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</sst>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rgb="FF000000"/>
      <name val="Times New Roman"/>
      <family val="1"/>
    </font>
    <font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top" wrapText="1"/>
    </xf>
    <xf numFmtId="0" fontId="46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top" wrapText="1"/>
    </xf>
    <xf numFmtId="0" fontId="36" fillId="34" borderId="0" xfId="0" applyFont="1" applyFill="1" applyAlignment="1">
      <alignment/>
    </xf>
    <xf numFmtId="0" fontId="46" fillId="35" borderId="10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46" fillId="39" borderId="10" xfId="0" applyFont="1" applyFill="1" applyBorder="1" applyAlignment="1">
      <alignment horizontal="center" vertical="center" wrapText="1"/>
    </xf>
    <xf numFmtId="0" fontId="46" fillId="39" borderId="10" xfId="0" applyNumberFormat="1" applyFont="1" applyFill="1" applyBorder="1" applyAlignment="1">
      <alignment horizontal="center" vertical="center" wrapText="1"/>
    </xf>
    <xf numFmtId="0" fontId="46" fillId="40" borderId="10" xfId="0" applyFont="1" applyFill="1" applyBorder="1" applyAlignment="1">
      <alignment horizontal="center" vertical="center" wrapText="1"/>
    </xf>
    <xf numFmtId="0" fontId="47" fillId="41" borderId="10" xfId="0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0" fontId="4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8" fillId="0" borderId="0" xfId="0" applyFont="1" applyAlignment="1">
      <alignment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3" fillId="0" borderId="0" xfId="0" applyFont="1" applyFill="1" applyAlignment="1">
      <alignment horizontal="right" vertical="top" wrapText="1"/>
    </xf>
    <xf numFmtId="0" fontId="5" fillId="33" borderId="0" xfId="0" applyFont="1" applyFill="1" applyAlignment="1">
      <alignment horizontal="center" vertical="center" wrapText="1"/>
    </xf>
    <xf numFmtId="0" fontId="49" fillId="0" borderId="13" xfId="0" applyFont="1" applyFill="1" applyBorder="1" applyAlignment="1">
      <alignment vertical="top" wrapText="1"/>
    </xf>
    <xf numFmtId="0" fontId="50" fillId="0" borderId="14" xfId="0" applyFont="1" applyFill="1" applyBorder="1" applyAlignment="1">
      <alignment vertical="top"/>
    </xf>
    <xf numFmtId="0" fontId="50" fillId="0" borderId="15" xfId="0" applyFont="1" applyFill="1" applyBorder="1" applyAlignment="1">
      <alignment vertical="top"/>
    </xf>
    <xf numFmtId="0" fontId="50" fillId="0" borderId="16" xfId="0" applyFont="1" applyFill="1" applyBorder="1" applyAlignment="1">
      <alignment vertical="top"/>
    </xf>
    <xf numFmtId="0" fontId="50" fillId="0" borderId="0" xfId="0" applyFont="1" applyFill="1" applyAlignment="1">
      <alignment vertical="top"/>
    </xf>
    <xf numFmtId="0" fontId="50" fillId="0" borderId="17" xfId="0" applyFont="1" applyFill="1" applyBorder="1" applyAlignment="1">
      <alignment vertical="top"/>
    </xf>
    <xf numFmtId="0" fontId="50" fillId="0" borderId="18" xfId="0" applyFont="1" applyFill="1" applyBorder="1" applyAlignment="1">
      <alignment vertical="top"/>
    </xf>
    <xf numFmtId="0" fontId="50" fillId="0" borderId="19" xfId="0" applyFont="1" applyFill="1" applyBorder="1" applyAlignment="1">
      <alignment vertical="top"/>
    </xf>
    <xf numFmtId="0" fontId="50" fillId="0" borderId="20" xfId="0" applyFont="1" applyFill="1" applyBorder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1"/>
  <sheetViews>
    <sheetView zoomScale="60" zoomScaleNormal="60" zoomScalePageLayoutView="0" workbookViewId="0" topLeftCell="A17">
      <selection activeCell="A20" sqref="A3:IV20"/>
    </sheetView>
  </sheetViews>
  <sheetFormatPr defaultColWidth="9.140625" defaultRowHeight="15"/>
  <cols>
    <col min="1" max="1" width="14.57421875" style="3" customWidth="1"/>
    <col min="2" max="2" width="7.00390625" style="3" bestFit="1" customWidth="1"/>
    <col min="3" max="3" width="18.00390625" style="3" customWidth="1"/>
    <col min="4" max="4" width="12.8515625" style="2" customWidth="1"/>
    <col min="5" max="5" width="21.7109375" style="3" customWidth="1"/>
    <col min="6" max="6" width="50.7109375" style="2" customWidth="1"/>
    <col min="7" max="7" width="9.57421875" style="3" customWidth="1"/>
    <col min="8" max="8" width="15.00390625" style="2" customWidth="1"/>
    <col min="9" max="9" width="15.421875" style="2" customWidth="1"/>
    <col min="10" max="10" width="10.421875" style="35" customWidth="1"/>
    <col min="11" max="11" width="15.421875" style="3" customWidth="1"/>
    <col min="12" max="12" width="9.140625" style="35" customWidth="1"/>
    <col min="13" max="13" width="18.57421875" style="3" customWidth="1"/>
    <col min="14" max="14" width="13.140625" style="3" customWidth="1"/>
    <col min="15" max="15" width="25.00390625" style="3" customWidth="1"/>
    <col min="16" max="33" width="9.140625" style="2" customWidth="1"/>
    <col min="34" max="16384" width="9.140625" style="3" customWidth="1"/>
  </cols>
  <sheetData>
    <row r="1" spans="1:15" ht="86.25" customHeight="1">
      <c r="A1" s="69" t="s">
        <v>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94.5">
      <c r="A2" s="4" t="s">
        <v>6</v>
      </c>
      <c r="B2" s="4" t="s">
        <v>0</v>
      </c>
      <c r="C2" s="4" t="s">
        <v>11</v>
      </c>
      <c r="D2" s="5" t="s">
        <v>1</v>
      </c>
      <c r="E2" s="4" t="s">
        <v>2</v>
      </c>
      <c r="F2" s="5" t="s">
        <v>12</v>
      </c>
      <c r="G2" s="4" t="s">
        <v>9</v>
      </c>
      <c r="H2" s="5" t="s">
        <v>15</v>
      </c>
      <c r="I2" s="5" t="s">
        <v>13</v>
      </c>
      <c r="J2" s="15" t="s">
        <v>7</v>
      </c>
      <c r="K2" s="4" t="s">
        <v>4</v>
      </c>
      <c r="L2" s="15" t="s">
        <v>8</v>
      </c>
      <c r="M2" s="4" t="s">
        <v>10</v>
      </c>
      <c r="N2" s="4" t="s">
        <v>5</v>
      </c>
      <c r="O2" s="4" t="s">
        <v>3</v>
      </c>
    </row>
    <row r="3" spans="1:16" s="20" customFormat="1" ht="69.75" customHeight="1">
      <c r="A3" s="22" t="s">
        <v>18</v>
      </c>
      <c r="B3" s="22">
        <v>3</v>
      </c>
      <c r="C3" s="22" t="s">
        <v>17</v>
      </c>
      <c r="D3" s="46" t="s">
        <v>29</v>
      </c>
      <c r="E3" s="22" t="s">
        <v>30</v>
      </c>
      <c r="F3" s="22" t="s">
        <v>31</v>
      </c>
      <c r="G3" s="22" t="s">
        <v>32</v>
      </c>
      <c r="H3" s="22">
        <v>36</v>
      </c>
      <c r="I3" s="22">
        <v>48</v>
      </c>
      <c r="J3" s="54">
        <v>84</v>
      </c>
      <c r="K3" s="22">
        <v>0</v>
      </c>
      <c r="L3" s="54">
        <f>J3</f>
        <v>84</v>
      </c>
      <c r="M3" s="22" t="s">
        <v>271</v>
      </c>
      <c r="N3" s="22"/>
      <c r="O3" s="22" t="s">
        <v>33</v>
      </c>
      <c r="P3" s="20">
        <v>1</v>
      </c>
    </row>
    <row r="4" spans="1:16" ht="69.75" customHeight="1">
      <c r="A4" s="22" t="s">
        <v>18</v>
      </c>
      <c r="B4" s="22">
        <v>11</v>
      </c>
      <c r="C4" s="22" t="s">
        <v>17</v>
      </c>
      <c r="D4" s="46" t="s">
        <v>34</v>
      </c>
      <c r="E4" s="22" t="s">
        <v>35</v>
      </c>
      <c r="F4" s="22" t="s">
        <v>31</v>
      </c>
      <c r="G4" s="22" t="s">
        <v>36</v>
      </c>
      <c r="H4" s="22">
        <v>33</v>
      </c>
      <c r="I4" s="22">
        <v>40</v>
      </c>
      <c r="J4" s="53">
        <v>73</v>
      </c>
      <c r="K4" s="22">
        <v>0</v>
      </c>
      <c r="L4" s="53">
        <v>73</v>
      </c>
      <c r="M4" s="22" t="s">
        <v>272</v>
      </c>
      <c r="N4" s="22"/>
      <c r="O4" s="22" t="s">
        <v>33</v>
      </c>
      <c r="P4" s="20">
        <v>2</v>
      </c>
    </row>
    <row r="5" spans="1:16" s="2" customFormat="1" ht="69.75" customHeight="1">
      <c r="A5" s="22" t="s">
        <v>18</v>
      </c>
      <c r="B5" s="22">
        <v>12</v>
      </c>
      <c r="C5" s="22" t="s">
        <v>17</v>
      </c>
      <c r="D5" s="46" t="s">
        <v>37</v>
      </c>
      <c r="E5" s="22" t="s">
        <v>38</v>
      </c>
      <c r="F5" s="22" t="s">
        <v>31</v>
      </c>
      <c r="G5" s="22" t="s">
        <v>36</v>
      </c>
      <c r="H5" s="22">
        <v>30</v>
      </c>
      <c r="I5" s="22">
        <v>40</v>
      </c>
      <c r="J5" s="53">
        <v>70</v>
      </c>
      <c r="K5" s="22">
        <v>0</v>
      </c>
      <c r="L5" s="53">
        <v>70</v>
      </c>
      <c r="M5" s="22" t="s">
        <v>272</v>
      </c>
      <c r="N5" s="22"/>
      <c r="O5" s="22" t="s">
        <v>33</v>
      </c>
      <c r="P5" s="20">
        <v>3</v>
      </c>
    </row>
    <row r="6" spans="1:16" s="20" customFormat="1" ht="69.75" customHeight="1">
      <c r="A6" s="22" t="s">
        <v>18</v>
      </c>
      <c r="B6" s="22">
        <v>20</v>
      </c>
      <c r="C6" s="22" t="s">
        <v>17</v>
      </c>
      <c r="D6" s="46" t="s">
        <v>39</v>
      </c>
      <c r="E6" s="22" t="s">
        <v>40</v>
      </c>
      <c r="F6" s="22" t="s">
        <v>41</v>
      </c>
      <c r="G6" s="22" t="s">
        <v>26</v>
      </c>
      <c r="H6" s="22">
        <v>21</v>
      </c>
      <c r="I6" s="22">
        <v>38</v>
      </c>
      <c r="J6" s="53">
        <f>SUM(H6:I6)</f>
        <v>59</v>
      </c>
      <c r="K6" s="22">
        <v>0</v>
      </c>
      <c r="L6" s="53">
        <v>59</v>
      </c>
      <c r="M6" s="22" t="s">
        <v>272</v>
      </c>
      <c r="N6" s="22"/>
      <c r="O6" s="22" t="s">
        <v>42</v>
      </c>
      <c r="P6" s="20">
        <v>4</v>
      </c>
    </row>
    <row r="7" spans="1:33" s="19" customFormat="1" ht="69.75" customHeight="1">
      <c r="A7" s="22" t="s">
        <v>18</v>
      </c>
      <c r="B7" s="22">
        <v>24</v>
      </c>
      <c r="C7" s="22" t="s">
        <v>17</v>
      </c>
      <c r="D7" s="46" t="s">
        <v>43</v>
      </c>
      <c r="E7" s="22" t="s">
        <v>44</v>
      </c>
      <c r="F7" s="22" t="s">
        <v>41</v>
      </c>
      <c r="G7" s="22" t="s">
        <v>45</v>
      </c>
      <c r="H7" s="22">
        <v>18</v>
      </c>
      <c r="I7" s="22">
        <v>36</v>
      </c>
      <c r="J7" s="53">
        <f>SUM(H7:I7)</f>
        <v>54</v>
      </c>
      <c r="K7" s="22">
        <v>0</v>
      </c>
      <c r="L7" s="53">
        <v>54</v>
      </c>
      <c r="M7" s="22" t="s">
        <v>272</v>
      </c>
      <c r="N7" s="22"/>
      <c r="O7" s="22" t="s">
        <v>42</v>
      </c>
      <c r="P7" s="20">
        <v>5</v>
      </c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s="19" customFormat="1" ht="69.75" customHeight="1">
      <c r="A8" s="22" t="s">
        <v>18</v>
      </c>
      <c r="B8" s="22">
        <v>39</v>
      </c>
      <c r="C8" s="22" t="s">
        <v>17</v>
      </c>
      <c r="D8" s="46" t="s">
        <v>46</v>
      </c>
      <c r="E8" s="22" t="s">
        <v>47</v>
      </c>
      <c r="F8" s="22" t="s">
        <v>31</v>
      </c>
      <c r="G8" s="22" t="s">
        <v>36</v>
      </c>
      <c r="H8" s="22">
        <v>30</v>
      </c>
      <c r="I8" s="22">
        <v>16</v>
      </c>
      <c r="J8" s="53">
        <v>46</v>
      </c>
      <c r="K8" s="22">
        <v>0</v>
      </c>
      <c r="L8" s="53">
        <v>46</v>
      </c>
      <c r="M8" s="22" t="s">
        <v>273</v>
      </c>
      <c r="N8" s="22"/>
      <c r="O8" s="22" t="s">
        <v>33</v>
      </c>
      <c r="P8" s="20">
        <v>6</v>
      </c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16" s="20" customFormat="1" ht="69.75" customHeight="1">
      <c r="A9" s="22" t="s">
        <v>18</v>
      </c>
      <c r="B9" s="22">
        <v>45</v>
      </c>
      <c r="C9" s="22" t="s">
        <v>17</v>
      </c>
      <c r="D9" s="46" t="s">
        <v>48</v>
      </c>
      <c r="E9" s="22" t="s">
        <v>49</v>
      </c>
      <c r="F9" s="22" t="s">
        <v>41</v>
      </c>
      <c r="G9" s="22" t="s">
        <v>26</v>
      </c>
      <c r="H9" s="22">
        <v>24</v>
      </c>
      <c r="I9" s="22">
        <v>18</v>
      </c>
      <c r="J9" s="53">
        <f>SUM(H9:I9)</f>
        <v>42</v>
      </c>
      <c r="K9" s="22">
        <v>0</v>
      </c>
      <c r="L9" s="53">
        <v>42</v>
      </c>
      <c r="M9" s="22" t="s">
        <v>273</v>
      </c>
      <c r="N9" s="22"/>
      <c r="O9" s="22" t="s">
        <v>42</v>
      </c>
      <c r="P9" s="20">
        <v>7</v>
      </c>
    </row>
    <row r="10" spans="1:16" ht="69.75" customHeight="1">
      <c r="A10" s="22" t="s">
        <v>18</v>
      </c>
      <c r="B10" s="22">
        <v>49</v>
      </c>
      <c r="C10" s="22" t="s">
        <v>17</v>
      </c>
      <c r="D10" s="46" t="s">
        <v>50</v>
      </c>
      <c r="E10" s="22" t="s">
        <v>51</v>
      </c>
      <c r="F10" s="22" t="s">
        <v>52</v>
      </c>
      <c r="G10" s="22" t="s">
        <v>53</v>
      </c>
      <c r="H10" s="22">
        <v>27</v>
      </c>
      <c r="I10" s="22">
        <v>9</v>
      </c>
      <c r="J10" s="53">
        <f>SUM(H10:I10)</f>
        <v>36</v>
      </c>
      <c r="K10" s="22">
        <v>0</v>
      </c>
      <c r="L10" s="53">
        <f>J10</f>
        <v>36</v>
      </c>
      <c r="M10" s="22" t="s">
        <v>273</v>
      </c>
      <c r="N10" s="22"/>
      <c r="O10" s="22" t="s">
        <v>54</v>
      </c>
      <c r="P10" s="20">
        <v>8</v>
      </c>
    </row>
    <row r="11" spans="1:16" s="2" customFormat="1" ht="69.75" customHeight="1">
      <c r="A11" s="22" t="s">
        <v>18</v>
      </c>
      <c r="B11" s="22">
        <v>51</v>
      </c>
      <c r="C11" s="22" t="s">
        <v>17</v>
      </c>
      <c r="D11" s="46" t="s">
        <v>55</v>
      </c>
      <c r="E11" s="6" t="s">
        <v>56</v>
      </c>
      <c r="F11" s="22" t="s">
        <v>41</v>
      </c>
      <c r="G11" s="22" t="s">
        <v>45</v>
      </c>
      <c r="H11" s="22">
        <v>15</v>
      </c>
      <c r="I11" s="22">
        <v>18</v>
      </c>
      <c r="J11" s="53">
        <v>33</v>
      </c>
      <c r="K11" s="22">
        <v>0</v>
      </c>
      <c r="L11" s="53">
        <v>33</v>
      </c>
      <c r="M11" s="22" t="s">
        <v>273</v>
      </c>
      <c r="N11" s="22"/>
      <c r="O11" s="22" t="s">
        <v>42</v>
      </c>
      <c r="P11" s="20">
        <v>9</v>
      </c>
    </row>
    <row r="12" spans="1:16" ht="69.75" customHeight="1">
      <c r="A12" s="22" t="s">
        <v>18</v>
      </c>
      <c r="B12" s="22">
        <v>52</v>
      </c>
      <c r="C12" s="22" t="s">
        <v>17</v>
      </c>
      <c r="D12" s="46" t="s">
        <v>57</v>
      </c>
      <c r="E12" s="22" t="s">
        <v>58</v>
      </c>
      <c r="F12" s="22" t="s">
        <v>31</v>
      </c>
      <c r="G12" s="22" t="s">
        <v>32</v>
      </c>
      <c r="H12" s="22">
        <v>33</v>
      </c>
      <c r="I12" s="22">
        <v>0</v>
      </c>
      <c r="J12" s="53">
        <v>33</v>
      </c>
      <c r="K12" s="22">
        <v>0</v>
      </c>
      <c r="L12" s="53">
        <v>33</v>
      </c>
      <c r="M12" s="22" t="s">
        <v>273</v>
      </c>
      <c r="N12" s="22"/>
      <c r="O12" s="22" t="s">
        <v>33</v>
      </c>
      <c r="P12" s="20">
        <v>10</v>
      </c>
    </row>
    <row r="13" spans="1:16" ht="69.75" customHeight="1">
      <c r="A13" s="22" t="s">
        <v>18</v>
      </c>
      <c r="B13" s="22">
        <v>57</v>
      </c>
      <c r="C13" s="22" t="s">
        <v>17</v>
      </c>
      <c r="D13" s="46" t="s">
        <v>59</v>
      </c>
      <c r="E13" s="22" t="s">
        <v>60</v>
      </c>
      <c r="F13" s="22" t="s">
        <v>41</v>
      </c>
      <c r="G13" s="22" t="s">
        <v>45</v>
      </c>
      <c r="H13" s="22">
        <v>18</v>
      </c>
      <c r="I13" s="22">
        <v>9</v>
      </c>
      <c r="J13" s="53">
        <f>SUM(H13:I13)</f>
        <v>27</v>
      </c>
      <c r="K13" s="22">
        <v>0</v>
      </c>
      <c r="L13" s="53">
        <v>27</v>
      </c>
      <c r="M13" s="22" t="s">
        <v>273</v>
      </c>
      <c r="N13" s="22"/>
      <c r="O13" s="22" t="s">
        <v>42</v>
      </c>
      <c r="P13" s="20">
        <v>11</v>
      </c>
    </row>
    <row r="14" spans="1:16" ht="69.75" customHeight="1">
      <c r="A14" s="22" t="s">
        <v>18</v>
      </c>
      <c r="B14" s="22">
        <v>58</v>
      </c>
      <c r="C14" s="22" t="s">
        <v>17</v>
      </c>
      <c r="D14" s="46" t="s">
        <v>61</v>
      </c>
      <c r="E14" s="22" t="s">
        <v>62</v>
      </c>
      <c r="F14" s="22" t="s">
        <v>31</v>
      </c>
      <c r="G14" s="22" t="s">
        <v>36</v>
      </c>
      <c r="H14" s="22">
        <v>27</v>
      </c>
      <c r="I14" s="22">
        <v>0</v>
      </c>
      <c r="J14" s="53">
        <v>27</v>
      </c>
      <c r="K14" s="22">
        <v>0</v>
      </c>
      <c r="L14" s="53">
        <v>27</v>
      </c>
      <c r="M14" s="22" t="s">
        <v>273</v>
      </c>
      <c r="N14" s="22"/>
      <c r="O14" s="22" t="s">
        <v>33</v>
      </c>
      <c r="P14" s="20">
        <v>12</v>
      </c>
    </row>
    <row r="15" spans="1:16" s="2" customFormat="1" ht="69.75" customHeight="1">
      <c r="A15" s="22" t="s">
        <v>18</v>
      </c>
      <c r="B15" s="22">
        <v>61</v>
      </c>
      <c r="C15" s="22" t="s">
        <v>17</v>
      </c>
      <c r="D15" s="46" t="s">
        <v>63</v>
      </c>
      <c r="E15" s="22" t="s">
        <v>64</v>
      </c>
      <c r="F15" s="22" t="s">
        <v>41</v>
      </c>
      <c r="G15" s="22" t="s">
        <v>26</v>
      </c>
      <c r="H15" s="22">
        <v>6</v>
      </c>
      <c r="I15" s="22">
        <v>18</v>
      </c>
      <c r="J15" s="53">
        <f aca="true" t="shared" si="0" ref="J15:J20">SUM(H15:I15)</f>
        <v>24</v>
      </c>
      <c r="K15" s="22">
        <v>0</v>
      </c>
      <c r="L15" s="53">
        <v>24</v>
      </c>
      <c r="M15" s="22" t="s">
        <v>273</v>
      </c>
      <c r="N15" s="22"/>
      <c r="O15" s="22" t="s">
        <v>42</v>
      </c>
      <c r="P15" s="20">
        <v>13</v>
      </c>
    </row>
    <row r="16" spans="1:33" s="19" customFormat="1" ht="69.75" customHeight="1">
      <c r="A16" s="22" t="s">
        <v>18</v>
      </c>
      <c r="B16" s="22">
        <v>62</v>
      </c>
      <c r="C16" s="22" t="s">
        <v>17</v>
      </c>
      <c r="D16" s="46" t="s">
        <v>65</v>
      </c>
      <c r="E16" s="22" t="s">
        <v>66</v>
      </c>
      <c r="F16" s="22" t="s">
        <v>41</v>
      </c>
      <c r="G16" s="22" t="s">
        <v>45</v>
      </c>
      <c r="H16" s="22">
        <v>18</v>
      </c>
      <c r="I16" s="22">
        <v>6</v>
      </c>
      <c r="J16" s="53">
        <f t="shared" si="0"/>
        <v>24</v>
      </c>
      <c r="K16" s="22">
        <v>0</v>
      </c>
      <c r="L16" s="53">
        <v>24</v>
      </c>
      <c r="M16" s="22" t="s">
        <v>273</v>
      </c>
      <c r="N16" s="22"/>
      <c r="O16" s="22" t="s">
        <v>42</v>
      </c>
      <c r="P16" s="20">
        <v>14</v>
      </c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</row>
    <row r="17" spans="1:16" ht="69.75" customHeight="1">
      <c r="A17" s="22" t="s">
        <v>18</v>
      </c>
      <c r="B17" s="22">
        <v>70</v>
      </c>
      <c r="C17" s="22" t="s">
        <v>17</v>
      </c>
      <c r="D17" s="46" t="s">
        <v>67</v>
      </c>
      <c r="E17" s="22" t="s">
        <v>68</v>
      </c>
      <c r="F17" s="22" t="s">
        <v>41</v>
      </c>
      <c r="G17" s="22" t="s">
        <v>26</v>
      </c>
      <c r="H17" s="22">
        <v>15</v>
      </c>
      <c r="I17" s="22">
        <v>3</v>
      </c>
      <c r="J17" s="53">
        <f t="shared" si="0"/>
        <v>18</v>
      </c>
      <c r="K17" s="22">
        <v>0</v>
      </c>
      <c r="L17" s="53">
        <v>18</v>
      </c>
      <c r="M17" s="22" t="s">
        <v>273</v>
      </c>
      <c r="N17" s="22"/>
      <c r="O17" s="22" t="s">
        <v>42</v>
      </c>
      <c r="P17" s="20">
        <v>15</v>
      </c>
    </row>
    <row r="18" spans="1:16" ht="69.75" customHeight="1">
      <c r="A18" s="22" t="s">
        <v>18</v>
      </c>
      <c r="B18" s="22">
        <v>71</v>
      </c>
      <c r="C18" s="22" t="s">
        <v>17</v>
      </c>
      <c r="D18" s="46" t="s">
        <v>69</v>
      </c>
      <c r="E18" s="22" t="s">
        <v>70</v>
      </c>
      <c r="F18" s="22" t="s">
        <v>41</v>
      </c>
      <c r="G18" s="22" t="s">
        <v>45</v>
      </c>
      <c r="H18" s="22">
        <v>12</v>
      </c>
      <c r="I18" s="22">
        <v>6</v>
      </c>
      <c r="J18" s="53">
        <f t="shared" si="0"/>
        <v>18</v>
      </c>
      <c r="K18" s="22">
        <v>0</v>
      </c>
      <c r="L18" s="53">
        <v>18</v>
      </c>
      <c r="M18" s="22" t="s">
        <v>273</v>
      </c>
      <c r="N18" s="22"/>
      <c r="O18" s="22" t="s">
        <v>42</v>
      </c>
      <c r="P18" s="20">
        <v>16</v>
      </c>
    </row>
    <row r="19" spans="1:33" s="19" customFormat="1" ht="69.75" customHeight="1">
      <c r="A19" s="22" t="s">
        <v>18</v>
      </c>
      <c r="B19" s="22">
        <v>77</v>
      </c>
      <c r="C19" s="22" t="s">
        <v>17</v>
      </c>
      <c r="D19" s="46" t="s">
        <v>71</v>
      </c>
      <c r="E19" s="22" t="s">
        <v>72</v>
      </c>
      <c r="F19" s="22" t="s">
        <v>41</v>
      </c>
      <c r="G19" s="22" t="s">
        <v>26</v>
      </c>
      <c r="H19" s="22">
        <v>12</v>
      </c>
      <c r="I19" s="22">
        <v>3</v>
      </c>
      <c r="J19" s="53">
        <f t="shared" si="0"/>
        <v>15</v>
      </c>
      <c r="K19" s="22">
        <v>0</v>
      </c>
      <c r="L19" s="53">
        <v>15</v>
      </c>
      <c r="M19" s="22" t="s">
        <v>273</v>
      </c>
      <c r="N19" s="22"/>
      <c r="O19" s="22" t="s">
        <v>42</v>
      </c>
      <c r="P19" s="20">
        <v>17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</row>
    <row r="20" spans="1:16" s="20" customFormat="1" ht="69.75" customHeight="1">
      <c r="A20" s="22" t="s">
        <v>18</v>
      </c>
      <c r="B20" s="22">
        <v>79</v>
      </c>
      <c r="C20" s="22" t="s">
        <v>17</v>
      </c>
      <c r="D20" s="46" t="s">
        <v>73</v>
      </c>
      <c r="E20" s="22" t="s">
        <v>74</v>
      </c>
      <c r="F20" s="22" t="s">
        <v>41</v>
      </c>
      <c r="G20" s="22" t="s">
        <v>26</v>
      </c>
      <c r="H20" s="22">
        <v>12</v>
      </c>
      <c r="I20" s="22">
        <v>0</v>
      </c>
      <c r="J20" s="53">
        <f t="shared" si="0"/>
        <v>12</v>
      </c>
      <c r="K20" s="22">
        <v>0</v>
      </c>
      <c r="L20" s="53">
        <v>12</v>
      </c>
      <c r="M20" s="22" t="s">
        <v>273</v>
      </c>
      <c r="N20" s="22"/>
      <c r="O20" s="22" t="s">
        <v>42</v>
      </c>
      <c r="P20" s="20">
        <v>18</v>
      </c>
    </row>
    <row r="21" spans="10:12" s="2" customFormat="1" ht="15.75">
      <c r="J21" s="49"/>
      <c r="L21" s="49"/>
    </row>
    <row r="22" spans="1:15" s="47" customFormat="1" ht="15.75">
      <c r="A22" s="6"/>
      <c r="B22" s="6"/>
      <c r="C22" s="6"/>
      <c r="D22" s="51"/>
      <c r="E22" s="6"/>
      <c r="F22" s="70" t="s">
        <v>270</v>
      </c>
      <c r="G22" s="71"/>
      <c r="H22" s="71"/>
      <c r="I22" s="71"/>
      <c r="J22" s="71"/>
      <c r="K22" s="72"/>
      <c r="L22" s="6"/>
      <c r="M22" s="6"/>
      <c r="N22" s="6"/>
      <c r="O22" s="6"/>
    </row>
    <row r="23" spans="1:15" s="47" customFormat="1" ht="15.75">
      <c r="A23" s="6"/>
      <c r="B23" s="6"/>
      <c r="C23" s="6"/>
      <c r="D23" s="51"/>
      <c r="E23" s="6"/>
      <c r="F23" s="73"/>
      <c r="G23" s="74"/>
      <c r="H23" s="74"/>
      <c r="I23" s="74"/>
      <c r="J23" s="74"/>
      <c r="K23" s="75"/>
      <c r="L23" s="6"/>
      <c r="M23" s="6"/>
      <c r="N23" s="6"/>
      <c r="O23" s="6"/>
    </row>
    <row r="24" spans="1:15" s="47" customFormat="1" ht="15.75">
      <c r="A24" s="6"/>
      <c r="B24" s="6"/>
      <c r="C24" s="6"/>
      <c r="D24" s="6"/>
      <c r="E24" s="6"/>
      <c r="F24" s="73"/>
      <c r="G24" s="74"/>
      <c r="H24" s="74"/>
      <c r="I24" s="74"/>
      <c r="J24" s="74"/>
      <c r="K24" s="75"/>
      <c r="L24" s="6"/>
      <c r="M24" s="6"/>
      <c r="N24" s="6"/>
      <c r="O24" s="6"/>
    </row>
    <row r="25" spans="1:15" s="47" customFormat="1" ht="15.75">
      <c r="A25" s="6"/>
      <c r="B25" s="6"/>
      <c r="C25" s="6"/>
      <c r="D25" s="51"/>
      <c r="E25" s="6"/>
      <c r="F25" s="73"/>
      <c r="G25" s="74"/>
      <c r="H25" s="74"/>
      <c r="I25" s="74"/>
      <c r="J25" s="74"/>
      <c r="K25" s="75"/>
      <c r="L25" s="6"/>
      <c r="M25" s="6"/>
      <c r="N25" s="6"/>
      <c r="O25" s="6"/>
    </row>
    <row r="26" spans="1:15" s="47" customFormat="1" ht="15.75">
      <c r="A26" s="6"/>
      <c r="B26" s="6"/>
      <c r="C26" s="6"/>
      <c r="D26" s="51"/>
      <c r="E26" s="6"/>
      <c r="F26" s="76"/>
      <c r="G26" s="77"/>
      <c r="H26" s="77"/>
      <c r="I26" s="77"/>
      <c r="J26" s="77"/>
      <c r="K26" s="78"/>
      <c r="L26" s="6"/>
      <c r="M26" s="6"/>
      <c r="N26" s="6"/>
      <c r="O26" s="6"/>
    </row>
    <row r="27" spans="10:12" s="2" customFormat="1" ht="15.75">
      <c r="J27" s="49"/>
      <c r="L27" s="49"/>
    </row>
    <row r="28" spans="10:12" s="2" customFormat="1" ht="15.75">
      <c r="J28" s="49"/>
      <c r="L28" s="49"/>
    </row>
    <row r="29" spans="10:12" s="2" customFormat="1" ht="15.75">
      <c r="J29" s="49"/>
      <c r="L29" s="49"/>
    </row>
    <row r="30" spans="10:12" s="2" customFormat="1" ht="15.75">
      <c r="J30" s="49"/>
      <c r="L30" s="49"/>
    </row>
    <row r="31" spans="10:12" s="2" customFormat="1" ht="15.75">
      <c r="J31" s="49"/>
      <c r="L31" s="49"/>
    </row>
    <row r="32" spans="10:12" s="2" customFormat="1" ht="15.75">
      <c r="J32" s="49"/>
      <c r="L32" s="49"/>
    </row>
    <row r="33" spans="10:12" s="2" customFormat="1" ht="15.75">
      <c r="J33" s="49"/>
      <c r="L33" s="49"/>
    </row>
    <row r="34" spans="10:12" s="2" customFormat="1" ht="15.75">
      <c r="J34" s="49"/>
      <c r="L34" s="49"/>
    </row>
    <row r="35" spans="10:12" s="2" customFormat="1" ht="15.75">
      <c r="J35" s="49"/>
      <c r="L35" s="49"/>
    </row>
    <row r="36" spans="10:12" s="2" customFormat="1" ht="15.75">
      <c r="J36" s="49"/>
      <c r="L36" s="49"/>
    </row>
    <row r="37" spans="10:12" s="2" customFormat="1" ht="15.75">
      <c r="J37" s="49"/>
      <c r="L37" s="49"/>
    </row>
    <row r="38" spans="10:12" s="2" customFormat="1" ht="15.75">
      <c r="J38" s="49"/>
      <c r="L38" s="49"/>
    </row>
    <row r="39" spans="10:12" s="2" customFormat="1" ht="15.75">
      <c r="J39" s="49"/>
      <c r="L39" s="49"/>
    </row>
    <row r="40" spans="10:12" s="2" customFormat="1" ht="15.75">
      <c r="J40" s="49"/>
      <c r="L40" s="49"/>
    </row>
    <row r="41" spans="10:12" s="2" customFormat="1" ht="15.75">
      <c r="J41" s="49"/>
      <c r="L41" s="49"/>
    </row>
    <row r="42" spans="10:12" s="2" customFormat="1" ht="15.75">
      <c r="J42" s="49"/>
      <c r="L42" s="49"/>
    </row>
    <row r="43" spans="10:12" s="2" customFormat="1" ht="15.75">
      <c r="J43" s="49"/>
      <c r="L43" s="49"/>
    </row>
    <row r="44" spans="10:12" s="2" customFormat="1" ht="15.75">
      <c r="J44" s="49"/>
      <c r="L44" s="49"/>
    </row>
    <row r="45" spans="10:12" s="2" customFormat="1" ht="15.75">
      <c r="J45" s="49"/>
      <c r="L45" s="49"/>
    </row>
    <row r="46" spans="10:12" s="2" customFormat="1" ht="15.75">
      <c r="J46" s="49"/>
      <c r="L46" s="49"/>
    </row>
    <row r="47" spans="10:12" s="2" customFormat="1" ht="15.75">
      <c r="J47" s="49"/>
      <c r="L47" s="49"/>
    </row>
    <row r="48" spans="10:12" s="2" customFormat="1" ht="15.75">
      <c r="J48" s="49"/>
      <c r="L48" s="49"/>
    </row>
    <row r="49" spans="10:12" s="2" customFormat="1" ht="15.75">
      <c r="J49" s="49"/>
      <c r="L49" s="49"/>
    </row>
    <row r="50" spans="10:12" s="2" customFormat="1" ht="15.75">
      <c r="J50" s="49"/>
      <c r="L50" s="49"/>
    </row>
    <row r="51" spans="10:12" s="2" customFormat="1" ht="15.75">
      <c r="J51" s="49"/>
      <c r="L51" s="49"/>
    </row>
    <row r="52" spans="10:12" s="2" customFormat="1" ht="15.75">
      <c r="J52" s="49"/>
      <c r="L52" s="49"/>
    </row>
    <row r="53" spans="10:12" s="2" customFormat="1" ht="15.75">
      <c r="J53" s="49"/>
      <c r="L53" s="49"/>
    </row>
    <row r="54" spans="10:12" s="2" customFormat="1" ht="15.75">
      <c r="J54" s="49"/>
      <c r="L54" s="49"/>
    </row>
    <row r="55" spans="10:12" s="2" customFormat="1" ht="15.75">
      <c r="J55" s="49"/>
      <c r="L55" s="49"/>
    </row>
    <row r="56" spans="10:12" s="2" customFormat="1" ht="15.75">
      <c r="J56" s="49"/>
      <c r="L56" s="49"/>
    </row>
    <row r="57" spans="10:12" s="2" customFormat="1" ht="15.75">
      <c r="J57" s="49"/>
      <c r="L57" s="49"/>
    </row>
    <row r="58" spans="10:12" s="2" customFormat="1" ht="15.75">
      <c r="J58" s="49"/>
      <c r="L58" s="49"/>
    </row>
    <row r="59" spans="10:12" s="2" customFormat="1" ht="15.75">
      <c r="J59" s="49"/>
      <c r="L59" s="49"/>
    </row>
    <row r="60" spans="10:12" s="2" customFormat="1" ht="15.75">
      <c r="J60" s="49"/>
      <c r="L60" s="49"/>
    </row>
    <row r="61" spans="10:12" s="2" customFormat="1" ht="15.75">
      <c r="J61" s="49"/>
      <c r="L61" s="49"/>
    </row>
    <row r="62" spans="10:12" s="2" customFormat="1" ht="15.75">
      <c r="J62" s="49"/>
      <c r="L62" s="49"/>
    </row>
    <row r="63" spans="10:12" s="2" customFormat="1" ht="15.75">
      <c r="J63" s="49"/>
      <c r="L63" s="49"/>
    </row>
    <row r="64" spans="10:12" s="2" customFormat="1" ht="15.75">
      <c r="J64" s="49"/>
      <c r="L64" s="49"/>
    </row>
    <row r="65" spans="10:12" s="2" customFormat="1" ht="15.75">
      <c r="J65" s="49"/>
      <c r="L65" s="49"/>
    </row>
    <row r="66" spans="10:12" s="2" customFormat="1" ht="15.75">
      <c r="J66" s="49"/>
      <c r="L66" s="49"/>
    </row>
    <row r="67" spans="10:12" s="2" customFormat="1" ht="15.75">
      <c r="J67" s="49"/>
      <c r="L67" s="49"/>
    </row>
    <row r="68" spans="10:12" s="2" customFormat="1" ht="15.75">
      <c r="J68" s="49"/>
      <c r="L68" s="49"/>
    </row>
    <row r="69" spans="10:12" s="2" customFormat="1" ht="15.75">
      <c r="J69" s="49"/>
      <c r="L69" s="49"/>
    </row>
    <row r="70" spans="10:12" s="2" customFormat="1" ht="15.75">
      <c r="J70" s="49"/>
      <c r="L70" s="49"/>
    </row>
    <row r="71" spans="10:12" s="2" customFormat="1" ht="15.75">
      <c r="J71" s="49"/>
      <c r="L71" s="49"/>
    </row>
    <row r="72" spans="10:12" s="2" customFormat="1" ht="15.75">
      <c r="J72" s="49"/>
      <c r="L72" s="49"/>
    </row>
    <row r="73" spans="10:12" s="2" customFormat="1" ht="15.75">
      <c r="J73" s="49"/>
      <c r="L73" s="49"/>
    </row>
    <row r="74" spans="10:12" s="2" customFormat="1" ht="15.75">
      <c r="J74" s="49"/>
      <c r="L74" s="49"/>
    </row>
    <row r="75" spans="10:12" s="2" customFormat="1" ht="15.75">
      <c r="J75" s="49"/>
      <c r="L75" s="49"/>
    </row>
    <row r="76" spans="10:12" s="2" customFormat="1" ht="15.75">
      <c r="J76" s="49"/>
      <c r="L76" s="49"/>
    </row>
    <row r="77" spans="10:12" s="2" customFormat="1" ht="15.75">
      <c r="J77" s="49"/>
      <c r="L77" s="49"/>
    </row>
    <row r="78" spans="10:12" s="2" customFormat="1" ht="15.75">
      <c r="J78" s="49"/>
      <c r="L78" s="49"/>
    </row>
    <row r="79" spans="10:12" s="2" customFormat="1" ht="15.75">
      <c r="J79" s="49"/>
      <c r="L79" s="49"/>
    </row>
    <row r="80" spans="10:12" s="2" customFormat="1" ht="15.75">
      <c r="J80" s="49"/>
      <c r="L80" s="49"/>
    </row>
    <row r="81" spans="10:12" s="2" customFormat="1" ht="15.75">
      <c r="J81" s="49"/>
      <c r="L81" s="49"/>
    </row>
    <row r="82" spans="10:12" s="2" customFormat="1" ht="15.75">
      <c r="J82" s="49"/>
      <c r="L82" s="49"/>
    </row>
    <row r="83" spans="10:12" s="2" customFormat="1" ht="15.75">
      <c r="J83" s="49"/>
      <c r="L83" s="49"/>
    </row>
    <row r="84" spans="10:12" s="2" customFormat="1" ht="15.75">
      <c r="J84" s="49"/>
      <c r="L84" s="49"/>
    </row>
    <row r="85" spans="10:12" s="2" customFormat="1" ht="15.75">
      <c r="J85" s="49"/>
      <c r="L85" s="49"/>
    </row>
    <row r="86" spans="10:12" s="2" customFormat="1" ht="15.75">
      <c r="J86" s="49"/>
      <c r="L86" s="49"/>
    </row>
    <row r="87" spans="10:12" s="2" customFormat="1" ht="15.75">
      <c r="J87" s="49"/>
      <c r="L87" s="49"/>
    </row>
    <row r="88" spans="10:12" s="2" customFormat="1" ht="15.75">
      <c r="J88" s="49"/>
      <c r="L88" s="49"/>
    </row>
    <row r="89" spans="10:12" s="2" customFormat="1" ht="15.75">
      <c r="J89" s="49"/>
      <c r="L89" s="49"/>
    </row>
    <row r="90" spans="10:12" s="2" customFormat="1" ht="15.75">
      <c r="J90" s="49"/>
      <c r="L90" s="49"/>
    </row>
    <row r="91" spans="10:12" s="2" customFormat="1" ht="15.75">
      <c r="J91" s="49"/>
      <c r="L91" s="49"/>
    </row>
    <row r="92" spans="10:12" s="2" customFormat="1" ht="15.75">
      <c r="J92" s="49"/>
      <c r="L92" s="49"/>
    </row>
    <row r="93" spans="10:12" s="2" customFormat="1" ht="15.75">
      <c r="J93" s="49"/>
      <c r="L93" s="49"/>
    </row>
    <row r="94" spans="10:12" s="2" customFormat="1" ht="15.75">
      <c r="J94" s="49"/>
      <c r="L94" s="49"/>
    </row>
    <row r="95" spans="10:12" s="2" customFormat="1" ht="15.75">
      <c r="J95" s="49"/>
      <c r="L95" s="49"/>
    </row>
    <row r="96" spans="10:12" s="2" customFormat="1" ht="15.75">
      <c r="J96" s="49"/>
      <c r="L96" s="49"/>
    </row>
    <row r="97" spans="10:12" s="2" customFormat="1" ht="15.75">
      <c r="J97" s="49"/>
      <c r="L97" s="49"/>
    </row>
    <row r="98" spans="10:12" s="2" customFormat="1" ht="15.75">
      <c r="J98" s="49"/>
      <c r="L98" s="49"/>
    </row>
    <row r="99" spans="10:12" s="2" customFormat="1" ht="15.75">
      <c r="J99" s="49"/>
      <c r="L99" s="49"/>
    </row>
    <row r="100" spans="10:12" s="2" customFormat="1" ht="15.75">
      <c r="J100" s="49"/>
      <c r="L100" s="49"/>
    </row>
    <row r="101" spans="10:12" s="2" customFormat="1" ht="15.75">
      <c r="J101" s="49"/>
      <c r="L101" s="49"/>
    </row>
    <row r="102" spans="10:12" s="2" customFormat="1" ht="15.75">
      <c r="J102" s="49"/>
      <c r="L102" s="49"/>
    </row>
    <row r="103" spans="10:12" s="2" customFormat="1" ht="15.75">
      <c r="J103" s="49"/>
      <c r="L103" s="49"/>
    </row>
    <row r="104" spans="10:12" s="2" customFormat="1" ht="15.75">
      <c r="J104" s="49"/>
      <c r="L104" s="49"/>
    </row>
    <row r="105" spans="10:12" s="2" customFormat="1" ht="15.75">
      <c r="J105" s="49"/>
      <c r="L105" s="49"/>
    </row>
    <row r="106" spans="10:12" s="2" customFormat="1" ht="15.75">
      <c r="J106" s="49"/>
      <c r="L106" s="49"/>
    </row>
    <row r="107" spans="10:12" s="2" customFormat="1" ht="15.75">
      <c r="J107" s="49"/>
      <c r="L107" s="49"/>
    </row>
    <row r="108" spans="10:12" s="2" customFormat="1" ht="15.75">
      <c r="J108" s="49"/>
      <c r="L108" s="49"/>
    </row>
    <row r="109" spans="10:12" s="2" customFormat="1" ht="15.75">
      <c r="J109" s="49"/>
      <c r="L109" s="49"/>
    </row>
    <row r="110" spans="10:12" s="2" customFormat="1" ht="15.75">
      <c r="J110" s="49"/>
      <c r="L110" s="49"/>
    </row>
    <row r="111" spans="10:12" s="2" customFormat="1" ht="15.75">
      <c r="J111" s="49"/>
      <c r="L111" s="49"/>
    </row>
    <row r="112" spans="10:12" s="2" customFormat="1" ht="15.75">
      <c r="J112" s="49"/>
      <c r="L112" s="49"/>
    </row>
    <row r="113" spans="10:12" s="2" customFormat="1" ht="15.75">
      <c r="J113" s="49"/>
      <c r="L113" s="49"/>
    </row>
    <row r="114" spans="10:12" s="2" customFormat="1" ht="15.75">
      <c r="J114" s="49"/>
      <c r="L114" s="49"/>
    </row>
    <row r="115" spans="10:12" s="2" customFormat="1" ht="15.75">
      <c r="J115" s="49"/>
      <c r="L115" s="49"/>
    </row>
    <row r="116" spans="10:12" s="2" customFormat="1" ht="15.75">
      <c r="J116" s="49"/>
      <c r="L116" s="49"/>
    </row>
    <row r="117" spans="10:12" s="2" customFormat="1" ht="15.75">
      <c r="J117" s="49"/>
      <c r="L117" s="49"/>
    </row>
    <row r="118" spans="10:12" s="2" customFormat="1" ht="15.75">
      <c r="J118" s="49"/>
      <c r="L118" s="49"/>
    </row>
    <row r="119" spans="10:12" s="2" customFormat="1" ht="15.75">
      <c r="J119" s="49"/>
      <c r="L119" s="49"/>
    </row>
    <row r="120" spans="10:12" s="2" customFormat="1" ht="15.75">
      <c r="J120" s="49"/>
      <c r="L120" s="49"/>
    </row>
    <row r="121" spans="10:12" s="2" customFormat="1" ht="15.75">
      <c r="J121" s="49"/>
      <c r="L121" s="49"/>
    </row>
    <row r="122" spans="10:12" s="2" customFormat="1" ht="15.75">
      <c r="J122" s="49"/>
      <c r="L122" s="49"/>
    </row>
    <row r="123" spans="10:12" s="2" customFormat="1" ht="15.75">
      <c r="J123" s="49"/>
      <c r="L123" s="49"/>
    </row>
    <row r="124" spans="10:12" s="2" customFormat="1" ht="15.75">
      <c r="J124" s="49"/>
      <c r="L124" s="49"/>
    </row>
    <row r="125" spans="10:12" s="2" customFormat="1" ht="15.75">
      <c r="J125" s="49"/>
      <c r="L125" s="49"/>
    </row>
    <row r="126" spans="10:12" s="2" customFormat="1" ht="15.75">
      <c r="J126" s="49"/>
      <c r="L126" s="49"/>
    </row>
    <row r="127" spans="10:12" s="2" customFormat="1" ht="15.75">
      <c r="J127" s="49"/>
      <c r="L127" s="49"/>
    </row>
    <row r="128" spans="10:12" s="2" customFormat="1" ht="15.75">
      <c r="J128" s="49"/>
      <c r="L128" s="49"/>
    </row>
    <row r="129" spans="10:12" s="2" customFormat="1" ht="15.75">
      <c r="J129" s="49"/>
      <c r="L129" s="49"/>
    </row>
    <row r="130" spans="10:12" s="2" customFormat="1" ht="15.75">
      <c r="J130" s="49"/>
      <c r="L130" s="49"/>
    </row>
    <row r="131" spans="10:12" s="2" customFormat="1" ht="15.75">
      <c r="J131" s="49"/>
      <c r="L131" s="49"/>
    </row>
    <row r="132" spans="10:12" s="2" customFormat="1" ht="15.75">
      <c r="J132" s="49"/>
      <c r="L132" s="49"/>
    </row>
    <row r="133" spans="10:12" s="2" customFormat="1" ht="15.75">
      <c r="J133" s="49"/>
      <c r="L133" s="49"/>
    </row>
    <row r="134" spans="10:12" s="2" customFormat="1" ht="15.75">
      <c r="J134" s="49"/>
      <c r="L134" s="49"/>
    </row>
    <row r="135" spans="10:12" s="2" customFormat="1" ht="15.75">
      <c r="J135" s="49"/>
      <c r="L135" s="49"/>
    </row>
    <row r="136" spans="10:12" s="2" customFormat="1" ht="15.75">
      <c r="J136" s="49"/>
      <c r="L136" s="49"/>
    </row>
    <row r="137" spans="10:12" s="2" customFormat="1" ht="15.75">
      <c r="J137" s="49"/>
      <c r="L137" s="49"/>
    </row>
    <row r="138" spans="10:12" s="2" customFormat="1" ht="15.75">
      <c r="J138" s="49"/>
      <c r="L138" s="49"/>
    </row>
    <row r="139" spans="10:12" s="2" customFormat="1" ht="15.75">
      <c r="J139" s="49"/>
      <c r="L139" s="49"/>
    </row>
    <row r="140" spans="10:12" s="2" customFormat="1" ht="15.75">
      <c r="J140" s="49"/>
      <c r="L140" s="49"/>
    </row>
    <row r="141" spans="10:12" s="2" customFormat="1" ht="15.75">
      <c r="J141" s="49"/>
      <c r="L141" s="49"/>
    </row>
    <row r="142" spans="10:12" s="2" customFormat="1" ht="15.75">
      <c r="J142" s="49"/>
      <c r="L142" s="49"/>
    </row>
    <row r="143" spans="10:12" s="2" customFormat="1" ht="15.75">
      <c r="J143" s="49"/>
      <c r="L143" s="49"/>
    </row>
    <row r="144" spans="10:12" s="2" customFormat="1" ht="15.75">
      <c r="J144" s="49"/>
      <c r="L144" s="49"/>
    </row>
    <row r="145" spans="10:12" s="2" customFormat="1" ht="15.75">
      <c r="J145" s="49"/>
      <c r="L145" s="49"/>
    </row>
    <row r="146" spans="10:12" s="2" customFormat="1" ht="15.75">
      <c r="J146" s="49"/>
      <c r="L146" s="49"/>
    </row>
    <row r="147" spans="10:12" s="2" customFormat="1" ht="15.75">
      <c r="J147" s="49"/>
      <c r="L147" s="49"/>
    </row>
    <row r="148" spans="10:12" s="2" customFormat="1" ht="15.75">
      <c r="J148" s="49"/>
      <c r="L148" s="49"/>
    </row>
    <row r="149" spans="10:12" s="2" customFormat="1" ht="15.75">
      <c r="J149" s="49"/>
      <c r="L149" s="49"/>
    </row>
    <row r="150" spans="10:12" s="2" customFormat="1" ht="15.75">
      <c r="J150" s="49"/>
      <c r="L150" s="49"/>
    </row>
    <row r="151" spans="10:12" s="2" customFormat="1" ht="15.75">
      <c r="J151" s="49"/>
      <c r="L151" s="49"/>
    </row>
    <row r="152" spans="10:12" s="2" customFormat="1" ht="15.75">
      <c r="J152" s="49"/>
      <c r="L152" s="49"/>
    </row>
    <row r="153" spans="10:12" s="2" customFormat="1" ht="15.75">
      <c r="J153" s="49"/>
      <c r="L153" s="49"/>
    </row>
    <row r="154" spans="10:12" s="2" customFormat="1" ht="15.75">
      <c r="J154" s="49"/>
      <c r="L154" s="49"/>
    </row>
    <row r="155" spans="10:12" s="2" customFormat="1" ht="15.75">
      <c r="J155" s="49"/>
      <c r="L155" s="49"/>
    </row>
    <row r="156" spans="10:12" s="2" customFormat="1" ht="15.75">
      <c r="J156" s="49"/>
      <c r="L156" s="49"/>
    </row>
    <row r="157" spans="10:12" s="2" customFormat="1" ht="15.75">
      <c r="J157" s="49"/>
      <c r="L157" s="49"/>
    </row>
    <row r="158" spans="10:12" s="2" customFormat="1" ht="15.75">
      <c r="J158" s="49"/>
      <c r="L158" s="49"/>
    </row>
    <row r="159" spans="10:12" s="2" customFormat="1" ht="15.75">
      <c r="J159" s="49"/>
      <c r="L159" s="49"/>
    </row>
    <row r="160" spans="10:12" s="2" customFormat="1" ht="15.75">
      <c r="J160" s="49"/>
      <c r="L160" s="49"/>
    </row>
    <row r="161" spans="10:12" s="2" customFormat="1" ht="15.75">
      <c r="J161" s="49"/>
      <c r="L161" s="49"/>
    </row>
    <row r="162" spans="10:12" s="2" customFormat="1" ht="15.75">
      <c r="J162" s="49"/>
      <c r="L162" s="49"/>
    </row>
    <row r="163" spans="10:12" s="2" customFormat="1" ht="15.75">
      <c r="J163" s="49"/>
      <c r="L163" s="49"/>
    </row>
    <row r="164" spans="10:12" s="2" customFormat="1" ht="15.75">
      <c r="J164" s="49"/>
      <c r="L164" s="49"/>
    </row>
    <row r="165" spans="10:12" s="2" customFormat="1" ht="15.75">
      <c r="J165" s="49"/>
      <c r="L165" s="49"/>
    </row>
    <row r="166" spans="10:12" s="2" customFormat="1" ht="15.75">
      <c r="J166" s="49"/>
      <c r="L166" s="49"/>
    </row>
    <row r="167" spans="10:12" s="2" customFormat="1" ht="15.75">
      <c r="J167" s="49"/>
      <c r="L167" s="49"/>
    </row>
    <row r="168" spans="10:12" s="2" customFormat="1" ht="15.75">
      <c r="J168" s="49"/>
      <c r="L168" s="49"/>
    </row>
    <row r="169" spans="10:12" s="2" customFormat="1" ht="15.75">
      <c r="J169" s="49"/>
      <c r="L169" s="49"/>
    </row>
    <row r="170" spans="10:12" s="2" customFormat="1" ht="15.75">
      <c r="J170" s="49"/>
      <c r="L170" s="49"/>
    </row>
    <row r="171" spans="10:12" s="2" customFormat="1" ht="15.75">
      <c r="J171" s="49"/>
      <c r="L171" s="49"/>
    </row>
    <row r="172" spans="10:12" s="2" customFormat="1" ht="15.75">
      <c r="J172" s="49"/>
      <c r="L172" s="49"/>
    </row>
    <row r="173" spans="10:12" s="2" customFormat="1" ht="15.75">
      <c r="J173" s="49"/>
      <c r="L173" s="49"/>
    </row>
    <row r="174" spans="10:12" s="2" customFormat="1" ht="15.75">
      <c r="J174" s="49"/>
      <c r="L174" s="49"/>
    </row>
    <row r="175" spans="10:12" s="2" customFormat="1" ht="15.75">
      <c r="J175" s="49"/>
      <c r="L175" s="49"/>
    </row>
    <row r="176" spans="10:12" s="2" customFormat="1" ht="15.75">
      <c r="J176" s="49"/>
      <c r="L176" s="49"/>
    </row>
    <row r="177" spans="10:12" s="2" customFormat="1" ht="15.75">
      <c r="J177" s="49"/>
      <c r="L177" s="49"/>
    </row>
    <row r="178" spans="10:12" s="2" customFormat="1" ht="15.75">
      <c r="J178" s="49"/>
      <c r="L178" s="49"/>
    </row>
    <row r="179" spans="10:12" s="2" customFormat="1" ht="15.75">
      <c r="J179" s="49"/>
      <c r="L179" s="49"/>
    </row>
    <row r="180" spans="10:12" s="2" customFormat="1" ht="15.75">
      <c r="J180" s="49"/>
      <c r="L180" s="49"/>
    </row>
    <row r="181" spans="10:12" s="2" customFormat="1" ht="15.75">
      <c r="J181" s="49"/>
      <c r="L181" s="49"/>
    </row>
    <row r="182" spans="10:12" s="2" customFormat="1" ht="15.75">
      <c r="J182" s="49"/>
      <c r="L182" s="49"/>
    </row>
    <row r="183" spans="10:12" s="2" customFormat="1" ht="15.75">
      <c r="J183" s="49"/>
      <c r="L183" s="49"/>
    </row>
    <row r="184" spans="10:12" s="2" customFormat="1" ht="15.75">
      <c r="J184" s="49"/>
      <c r="L184" s="49"/>
    </row>
    <row r="185" spans="10:12" s="2" customFormat="1" ht="15.75">
      <c r="J185" s="49"/>
      <c r="L185" s="49"/>
    </row>
    <row r="186" spans="10:12" s="2" customFormat="1" ht="15.75">
      <c r="J186" s="49"/>
      <c r="L186" s="49"/>
    </row>
    <row r="187" spans="10:12" s="2" customFormat="1" ht="15.75">
      <c r="J187" s="49"/>
      <c r="L187" s="49"/>
    </row>
    <row r="188" spans="10:12" s="2" customFormat="1" ht="15.75">
      <c r="J188" s="49"/>
      <c r="L188" s="49"/>
    </row>
    <row r="189" spans="10:12" s="2" customFormat="1" ht="15.75">
      <c r="J189" s="49"/>
      <c r="L189" s="49"/>
    </row>
    <row r="190" spans="10:12" s="2" customFormat="1" ht="15.75">
      <c r="J190" s="49"/>
      <c r="L190" s="49"/>
    </row>
    <row r="191" spans="10:12" s="2" customFormat="1" ht="15.75">
      <c r="J191" s="49"/>
      <c r="L191" s="49"/>
    </row>
    <row r="192" spans="10:12" s="2" customFormat="1" ht="15.75">
      <c r="J192" s="49"/>
      <c r="L192" s="49"/>
    </row>
    <row r="193" spans="10:12" s="2" customFormat="1" ht="15.75">
      <c r="J193" s="49"/>
      <c r="L193" s="49"/>
    </row>
    <row r="194" spans="10:12" s="2" customFormat="1" ht="15.75">
      <c r="J194" s="49"/>
      <c r="L194" s="49"/>
    </row>
    <row r="195" spans="10:12" s="2" customFormat="1" ht="15.75">
      <c r="J195" s="49"/>
      <c r="L195" s="49"/>
    </row>
    <row r="196" spans="10:12" s="2" customFormat="1" ht="15.75">
      <c r="J196" s="49"/>
      <c r="L196" s="49"/>
    </row>
    <row r="197" spans="10:12" s="2" customFormat="1" ht="15.75">
      <c r="J197" s="49"/>
      <c r="L197" s="49"/>
    </row>
    <row r="198" spans="10:12" s="2" customFormat="1" ht="15.75">
      <c r="J198" s="49"/>
      <c r="L198" s="49"/>
    </row>
    <row r="199" spans="10:12" s="2" customFormat="1" ht="15.75">
      <c r="J199" s="49"/>
      <c r="L199" s="49"/>
    </row>
    <row r="200" spans="10:12" s="2" customFormat="1" ht="15.75">
      <c r="J200" s="49"/>
      <c r="L200" s="49"/>
    </row>
    <row r="201" spans="10:12" s="2" customFormat="1" ht="15.75">
      <c r="J201" s="49"/>
      <c r="L201" s="49"/>
    </row>
    <row r="202" spans="10:12" s="2" customFormat="1" ht="15.75">
      <c r="J202" s="49"/>
      <c r="L202" s="49"/>
    </row>
    <row r="203" spans="10:12" s="2" customFormat="1" ht="15.75">
      <c r="J203" s="49"/>
      <c r="L203" s="49"/>
    </row>
    <row r="204" spans="10:12" s="2" customFormat="1" ht="15.75">
      <c r="J204" s="49"/>
      <c r="L204" s="49"/>
    </row>
    <row r="205" spans="10:12" s="2" customFormat="1" ht="15.75">
      <c r="J205" s="49"/>
      <c r="L205" s="49"/>
    </row>
    <row r="206" spans="10:12" s="2" customFormat="1" ht="15.75">
      <c r="J206" s="49"/>
      <c r="L206" s="49"/>
    </row>
    <row r="207" spans="10:12" s="2" customFormat="1" ht="15.75">
      <c r="J207" s="49"/>
      <c r="L207" s="49"/>
    </row>
    <row r="208" spans="10:12" s="2" customFormat="1" ht="15.75">
      <c r="J208" s="49"/>
      <c r="L208" s="49"/>
    </row>
    <row r="209" spans="10:12" s="2" customFormat="1" ht="15.75">
      <c r="J209" s="49"/>
      <c r="L209" s="49"/>
    </row>
    <row r="210" spans="10:12" s="2" customFormat="1" ht="15.75">
      <c r="J210" s="49"/>
      <c r="L210" s="49"/>
    </row>
    <row r="211" spans="10:12" s="2" customFormat="1" ht="15.75">
      <c r="J211" s="49"/>
      <c r="L211" s="49"/>
    </row>
    <row r="212" spans="10:12" s="2" customFormat="1" ht="15.75">
      <c r="J212" s="49"/>
      <c r="L212" s="49"/>
    </row>
    <row r="213" spans="10:12" s="2" customFormat="1" ht="15.75">
      <c r="J213" s="49"/>
      <c r="L213" s="49"/>
    </row>
    <row r="214" spans="10:12" s="2" customFormat="1" ht="15.75">
      <c r="J214" s="49"/>
      <c r="L214" s="49"/>
    </row>
    <row r="215" spans="10:12" s="2" customFormat="1" ht="15.75">
      <c r="J215" s="49"/>
      <c r="L215" s="49"/>
    </row>
    <row r="216" spans="10:12" s="2" customFormat="1" ht="15.75">
      <c r="J216" s="49"/>
      <c r="L216" s="49"/>
    </row>
    <row r="217" spans="10:12" s="2" customFormat="1" ht="15.75">
      <c r="J217" s="49"/>
      <c r="L217" s="49"/>
    </row>
    <row r="218" spans="10:12" s="2" customFormat="1" ht="15.75">
      <c r="J218" s="49"/>
      <c r="L218" s="49"/>
    </row>
    <row r="219" spans="10:12" s="2" customFormat="1" ht="15.75">
      <c r="J219" s="49"/>
      <c r="L219" s="49"/>
    </row>
    <row r="220" spans="10:12" s="2" customFormat="1" ht="15.75">
      <c r="J220" s="49"/>
      <c r="L220" s="49"/>
    </row>
    <row r="221" spans="10:12" s="2" customFormat="1" ht="15.75">
      <c r="J221" s="49"/>
      <c r="L221" s="49"/>
    </row>
    <row r="222" spans="10:12" s="2" customFormat="1" ht="15.75">
      <c r="J222" s="49"/>
      <c r="L222" s="49"/>
    </row>
    <row r="223" spans="10:12" s="2" customFormat="1" ht="15.75">
      <c r="J223" s="49"/>
      <c r="L223" s="49"/>
    </row>
    <row r="224" spans="10:12" s="2" customFormat="1" ht="15.75">
      <c r="J224" s="49"/>
      <c r="L224" s="49"/>
    </row>
    <row r="225" spans="10:12" s="2" customFormat="1" ht="15.75">
      <c r="J225" s="49"/>
      <c r="L225" s="49"/>
    </row>
    <row r="226" spans="10:12" s="2" customFormat="1" ht="15.75">
      <c r="J226" s="49"/>
      <c r="L226" s="49"/>
    </row>
    <row r="227" spans="10:12" s="2" customFormat="1" ht="15.75">
      <c r="J227" s="49"/>
      <c r="L227" s="49"/>
    </row>
    <row r="228" spans="10:12" s="2" customFormat="1" ht="15.75">
      <c r="J228" s="49"/>
      <c r="L228" s="49"/>
    </row>
    <row r="229" spans="10:12" s="2" customFormat="1" ht="15.75">
      <c r="J229" s="49"/>
      <c r="L229" s="49"/>
    </row>
    <row r="230" spans="10:12" s="2" customFormat="1" ht="15.75">
      <c r="J230" s="49"/>
      <c r="L230" s="49"/>
    </row>
    <row r="231" spans="10:12" s="2" customFormat="1" ht="15.75">
      <c r="J231" s="49"/>
      <c r="L231" s="49"/>
    </row>
    <row r="232" spans="10:12" s="2" customFormat="1" ht="15.75">
      <c r="J232" s="49"/>
      <c r="L232" s="49"/>
    </row>
    <row r="233" spans="10:12" s="2" customFormat="1" ht="15.75">
      <c r="J233" s="49"/>
      <c r="L233" s="49"/>
    </row>
    <row r="234" spans="10:12" s="2" customFormat="1" ht="15.75">
      <c r="J234" s="49"/>
      <c r="L234" s="49"/>
    </row>
    <row r="235" spans="10:12" s="2" customFormat="1" ht="15.75">
      <c r="J235" s="49"/>
      <c r="L235" s="49"/>
    </row>
    <row r="236" spans="10:12" s="2" customFormat="1" ht="15.75">
      <c r="J236" s="49"/>
      <c r="L236" s="49"/>
    </row>
    <row r="237" spans="10:12" s="2" customFormat="1" ht="15.75">
      <c r="J237" s="49"/>
      <c r="L237" s="49"/>
    </row>
    <row r="238" spans="10:12" s="2" customFormat="1" ht="15.75">
      <c r="J238" s="49"/>
      <c r="L238" s="49"/>
    </row>
    <row r="239" spans="10:12" s="2" customFormat="1" ht="15.75">
      <c r="J239" s="49"/>
      <c r="L239" s="49"/>
    </row>
    <row r="240" spans="10:12" s="2" customFormat="1" ht="15.75">
      <c r="J240" s="49"/>
      <c r="L240" s="49"/>
    </row>
    <row r="241" spans="10:12" s="2" customFormat="1" ht="15.75">
      <c r="J241" s="49"/>
      <c r="L241" s="49"/>
    </row>
    <row r="242" spans="10:12" s="2" customFormat="1" ht="15.75">
      <c r="J242" s="49"/>
      <c r="L242" s="49"/>
    </row>
    <row r="243" spans="10:12" s="2" customFormat="1" ht="15.75">
      <c r="J243" s="49"/>
      <c r="L243" s="49"/>
    </row>
    <row r="244" spans="10:12" s="2" customFormat="1" ht="15.75">
      <c r="J244" s="49"/>
      <c r="L244" s="49"/>
    </row>
    <row r="245" spans="10:12" s="2" customFormat="1" ht="15.75">
      <c r="J245" s="49"/>
      <c r="L245" s="49"/>
    </row>
    <row r="246" spans="10:12" s="2" customFormat="1" ht="15.75">
      <c r="J246" s="49"/>
      <c r="L246" s="49"/>
    </row>
    <row r="247" spans="10:12" s="2" customFormat="1" ht="15.75">
      <c r="J247" s="49"/>
      <c r="L247" s="49"/>
    </row>
    <row r="248" spans="10:12" s="2" customFormat="1" ht="15.75">
      <c r="J248" s="49"/>
      <c r="L248" s="49"/>
    </row>
    <row r="249" spans="10:12" s="2" customFormat="1" ht="15.75">
      <c r="J249" s="49"/>
      <c r="L249" s="49"/>
    </row>
    <row r="250" spans="10:12" s="2" customFormat="1" ht="15.75">
      <c r="J250" s="49"/>
      <c r="L250" s="49"/>
    </row>
    <row r="251" spans="10:12" s="2" customFormat="1" ht="15.75">
      <c r="J251" s="49"/>
      <c r="L251" s="49"/>
    </row>
    <row r="252" spans="10:12" s="2" customFormat="1" ht="15.75">
      <c r="J252" s="49"/>
      <c r="L252" s="49"/>
    </row>
    <row r="253" spans="10:12" s="2" customFormat="1" ht="15.75">
      <c r="J253" s="49"/>
      <c r="L253" s="49"/>
    </row>
    <row r="254" spans="10:12" s="2" customFormat="1" ht="15.75">
      <c r="J254" s="49"/>
      <c r="L254" s="49"/>
    </row>
    <row r="255" spans="10:12" s="2" customFormat="1" ht="15.75">
      <c r="J255" s="49"/>
      <c r="L255" s="49"/>
    </row>
    <row r="256" spans="10:12" s="2" customFormat="1" ht="15.75">
      <c r="J256" s="49"/>
      <c r="L256" s="49"/>
    </row>
    <row r="257" spans="10:12" s="2" customFormat="1" ht="15.75">
      <c r="J257" s="49"/>
      <c r="L257" s="49"/>
    </row>
    <row r="258" spans="10:12" s="2" customFormat="1" ht="15.75">
      <c r="J258" s="49"/>
      <c r="L258" s="49"/>
    </row>
    <row r="259" spans="10:12" s="2" customFormat="1" ht="15.75">
      <c r="J259" s="49"/>
      <c r="L259" s="49"/>
    </row>
    <row r="260" spans="10:12" s="2" customFormat="1" ht="15.75">
      <c r="J260" s="49"/>
      <c r="L260" s="49"/>
    </row>
    <row r="261" spans="10:12" s="2" customFormat="1" ht="15.75">
      <c r="J261" s="49"/>
      <c r="L261" s="49"/>
    </row>
    <row r="262" spans="10:12" s="2" customFormat="1" ht="15.75">
      <c r="J262" s="49"/>
      <c r="L262" s="49"/>
    </row>
    <row r="263" spans="10:12" s="2" customFormat="1" ht="15.75">
      <c r="J263" s="49"/>
      <c r="L263" s="49"/>
    </row>
    <row r="264" spans="10:12" s="2" customFormat="1" ht="15.75">
      <c r="J264" s="49"/>
      <c r="L264" s="49"/>
    </row>
    <row r="265" spans="10:12" s="2" customFormat="1" ht="15.75">
      <c r="J265" s="49"/>
      <c r="L265" s="49"/>
    </row>
    <row r="266" spans="10:12" s="2" customFormat="1" ht="15.75">
      <c r="J266" s="49"/>
      <c r="L266" s="49"/>
    </row>
    <row r="267" spans="10:12" s="2" customFormat="1" ht="15.75">
      <c r="J267" s="49"/>
      <c r="L267" s="49"/>
    </row>
    <row r="268" spans="10:12" s="2" customFormat="1" ht="15.75">
      <c r="J268" s="49"/>
      <c r="L268" s="49"/>
    </row>
    <row r="269" spans="10:12" s="2" customFormat="1" ht="15.75">
      <c r="J269" s="49"/>
      <c r="L269" s="49"/>
    </row>
    <row r="270" spans="10:12" s="2" customFormat="1" ht="15.75">
      <c r="J270" s="49"/>
      <c r="L270" s="49"/>
    </row>
    <row r="271" spans="10:12" s="2" customFormat="1" ht="15.75">
      <c r="J271" s="49"/>
      <c r="L271" s="49"/>
    </row>
    <row r="272" spans="10:12" s="2" customFormat="1" ht="15.75">
      <c r="J272" s="49"/>
      <c r="L272" s="49"/>
    </row>
    <row r="273" spans="10:12" s="2" customFormat="1" ht="15.75">
      <c r="J273" s="49"/>
      <c r="L273" s="49"/>
    </row>
    <row r="274" spans="10:12" s="2" customFormat="1" ht="15.75">
      <c r="J274" s="49"/>
      <c r="L274" s="49"/>
    </row>
    <row r="275" spans="10:12" s="2" customFormat="1" ht="15.75">
      <c r="J275" s="49"/>
      <c r="L275" s="49"/>
    </row>
    <row r="276" spans="10:12" s="2" customFormat="1" ht="15.75">
      <c r="J276" s="49"/>
      <c r="L276" s="49"/>
    </row>
    <row r="277" spans="10:12" s="2" customFormat="1" ht="15.75">
      <c r="J277" s="49"/>
      <c r="L277" s="49"/>
    </row>
    <row r="278" spans="10:12" s="2" customFormat="1" ht="15.75">
      <c r="J278" s="49"/>
      <c r="L278" s="49"/>
    </row>
    <row r="279" spans="10:12" s="2" customFormat="1" ht="15.75">
      <c r="J279" s="49"/>
      <c r="L279" s="49"/>
    </row>
    <row r="280" spans="10:12" s="2" customFormat="1" ht="15.75">
      <c r="J280" s="49"/>
      <c r="L280" s="49"/>
    </row>
    <row r="281" spans="10:12" s="2" customFormat="1" ht="15.75">
      <c r="J281" s="49"/>
      <c r="L281" s="49"/>
    </row>
    <row r="282" spans="10:12" s="2" customFormat="1" ht="15.75">
      <c r="J282" s="49"/>
      <c r="L282" s="49"/>
    </row>
    <row r="283" spans="10:12" s="2" customFormat="1" ht="15.75">
      <c r="J283" s="49"/>
      <c r="L283" s="49"/>
    </row>
    <row r="284" spans="10:12" s="2" customFormat="1" ht="15.75">
      <c r="J284" s="49"/>
      <c r="L284" s="49"/>
    </row>
    <row r="285" spans="10:12" s="2" customFormat="1" ht="15.75">
      <c r="J285" s="49"/>
      <c r="L285" s="49"/>
    </row>
    <row r="286" spans="10:12" s="2" customFormat="1" ht="15.75">
      <c r="J286" s="49"/>
      <c r="L286" s="49"/>
    </row>
    <row r="287" spans="10:12" s="2" customFormat="1" ht="15.75">
      <c r="J287" s="49"/>
      <c r="L287" s="49"/>
    </row>
    <row r="288" spans="10:12" s="2" customFormat="1" ht="15.75">
      <c r="J288" s="49"/>
      <c r="L288" s="49"/>
    </row>
    <row r="289" spans="10:12" s="2" customFormat="1" ht="15.75">
      <c r="J289" s="49"/>
      <c r="L289" s="49"/>
    </row>
    <row r="290" spans="10:12" s="2" customFormat="1" ht="15.75">
      <c r="J290" s="49"/>
      <c r="L290" s="49"/>
    </row>
    <row r="291" spans="10:12" s="2" customFormat="1" ht="15.75">
      <c r="J291" s="49"/>
      <c r="L291" s="49"/>
    </row>
    <row r="292" spans="10:12" s="2" customFormat="1" ht="15.75">
      <c r="J292" s="49"/>
      <c r="L292" s="49"/>
    </row>
    <row r="293" spans="10:12" s="2" customFormat="1" ht="15.75">
      <c r="J293" s="49"/>
      <c r="L293" s="49"/>
    </row>
    <row r="294" spans="10:12" s="2" customFormat="1" ht="15.75">
      <c r="J294" s="49"/>
      <c r="L294" s="49"/>
    </row>
    <row r="295" spans="10:12" s="2" customFormat="1" ht="15.75">
      <c r="J295" s="49"/>
      <c r="L295" s="49"/>
    </row>
    <row r="296" spans="10:12" s="2" customFormat="1" ht="15.75">
      <c r="J296" s="49"/>
      <c r="L296" s="49"/>
    </row>
    <row r="297" spans="10:12" s="2" customFormat="1" ht="15.75">
      <c r="J297" s="49"/>
      <c r="L297" s="49"/>
    </row>
    <row r="298" spans="10:12" s="2" customFormat="1" ht="15.75">
      <c r="J298" s="49"/>
      <c r="L298" s="49"/>
    </row>
    <row r="299" spans="10:12" s="2" customFormat="1" ht="15.75">
      <c r="J299" s="49"/>
      <c r="L299" s="49"/>
    </row>
    <row r="300" spans="10:12" s="2" customFormat="1" ht="15.75">
      <c r="J300" s="49"/>
      <c r="L300" s="49"/>
    </row>
    <row r="301" spans="10:12" s="2" customFormat="1" ht="15.75">
      <c r="J301" s="49"/>
      <c r="L301" s="49"/>
    </row>
    <row r="302" spans="10:12" s="2" customFormat="1" ht="15.75">
      <c r="J302" s="49"/>
      <c r="L302" s="49"/>
    </row>
    <row r="303" spans="10:12" s="2" customFormat="1" ht="15.75">
      <c r="J303" s="49"/>
      <c r="L303" s="49"/>
    </row>
    <row r="304" spans="10:12" s="2" customFormat="1" ht="15.75">
      <c r="J304" s="49"/>
      <c r="L304" s="49"/>
    </row>
    <row r="305" spans="10:12" s="2" customFormat="1" ht="15.75">
      <c r="J305" s="49"/>
      <c r="L305" s="49"/>
    </row>
    <row r="306" spans="10:12" s="2" customFormat="1" ht="15.75">
      <c r="J306" s="49"/>
      <c r="L306" s="49"/>
    </row>
    <row r="307" spans="10:12" s="2" customFormat="1" ht="15.75">
      <c r="J307" s="49"/>
      <c r="L307" s="49"/>
    </row>
    <row r="308" spans="10:12" s="2" customFormat="1" ht="15.75">
      <c r="J308" s="49"/>
      <c r="L308" s="49"/>
    </row>
    <row r="309" spans="10:12" s="2" customFormat="1" ht="15.75">
      <c r="J309" s="49"/>
      <c r="L309" s="49"/>
    </row>
    <row r="310" spans="10:12" s="2" customFormat="1" ht="15.75">
      <c r="J310" s="49"/>
      <c r="L310" s="49"/>
    </row>
    <row r="311" spans="10:12" s="2" customFormat="1" ht="15.75">
      <c r="J311" s="49"/>
      <c r="L311" s="49"/>
    </row>
    <row r="312" spans="10:12" s="2" customFormat="1" ht="15.75">
      <c r="J312" s="49"/>
      <c r="L312" s="49"/>
    </row>
    <row r="313" spans="10:12" s="2" customFormat="1" ht="15.75">
      <c r="J313" s="49"/>
      <c r="L313" s="49"/>
    </row>
    <row r="314" spans="10:12" s="2" customFormat="1" ht="15.75">
      <c r="J314" s="49"/>
      <c r="L314" s="49"/>
    </row>
    <row r="315" spans="10:12" s="2" customFormat="1" ht="15.75">
      <c r="J315" s="49"/>
      <c r="L315" s="49"/>
    </row>
    <row r="316" spans="10:12" s="2" customFormat="1" ht="15.75">
      <c r="J316" s="49"/>
      <c r="L316" s="49"/>
    </row>
    <row r="317" spans="10:12" s="2" customFormat="1" ht="15.75">
      <c r="J317" s="49"/>
      <c r="L317" s="49"/>
    </row>
    <row r="318" spans="10:12" s="2" customFormat="1" ht="15.75">
      <c r="J318" s="49"/>
      <c r="L318" s="49"/>
    </row>
    <row r="319" spans="10:12" s="2" customFormat="1" ht="15.75">
      <c r="J319" s="49"/>
      <c r="L319" s="49"/>
    </row>
    <row r="320" spans="10:12" s="2" customFormat="1" ht="15.75">
      <c r="J320" s="49"/>
      <c r="L320" s="49"/>
    </row>
    <row r="321" spans="10:12" s="2" customFormat="1" ht="15.75">
      <c r="J321" s="49"/>
      <c r="L321" s="49"/>
    </row>
    <row r="322" spans="10:12" s="2" customFormat="1" ht="15.75">
      <c r="J322" s="49"/>
      <c r="L322" s="49"/>
    </row>
    <row r="323" spans="10:12" s="2" customFormat="1" ht="15.75">
      <c r="J323" s="49"/>
      <c r="L323" s="49"/>
    </row>
    <row r="324" spans="10:12" s="2" customFormat="1" ht="15.75">
      <c r="J324" s="49"/>
      <c r="L324" s="49"/>
    </row>
    <row r="325" spans="10:12" s="2" customFormat="1" ht="15.75">
      <c r="J325" s="49"/>
      <c r="L325" s="49"/>
    </row>
    <row r="326" spans="10:12" s="2" customFormat="1" ht="15.75">
      <c r="J326" s="49"/>
      <c r="L326" s="49"/>
    </row>
    <row r="327" spans="10:12" s="2" customFormat="1" ht="15.75">
      <c r="J327" s="49"/>
      <c r="L327" s="49"/>
    </row>
    <row r="328" spans="10:12" s="2" customFormat="1" ht="15.75">
      <c r="J328" s="49"/>
      <c r="L328" s="49"/>
    </row>
    <row r="329" spans="10:12" s="2" customFormat="1" ht="15.75">
      <c r="J329" s="49"/>
      <c r="L329" s="49"/>
    </row>
    <row r="330" spans="10:12" s="2" customFormat="1" ht="15.75">
      <c r="J330" s="49"/>
      <c r="L330" s="49"/>
    </row>
    <row r="331" spans="10:12" s="2" customFormat="1" ht="15.75">
      <c r="J331" s="49"/>
      <c r="L331" s="49"/>
    </row>
    <row r="332" spans="10:12" s="2" customFormat="1" ht="15.75">
      <c r="J332" s="49"/>
      <c r="L332" s="49"/>
    </row>
    <row r="333" spans="10:12" s="2" customFormat="1" ht="15.75">
      <c r="J333" s="49"/>
      <c r="L333" s="49"/>
    </row>
    <row r="334" spans="10:12" s="2" customFormat="1" ht="15.75">
      <c r="J334" s="49"/>
      <c r="L334" s="49"/>
    </row>
    <row r="335" spans="10:12" s="2" customFormat="1" ht="15.75">
      <c r="J335" s="49"/>
      <c r="L335" s="49"/>
    </row>
    <row r="336" spans="10:12" s="2" customFormat="1" ht="15.75">
      <c r="J336" s="49"/>
      <c r="L336" s="49"/>
    </row>
    <row r="337" spans="10:12" s="2" customFormat="1" ht="15.75">
      <c r="J337" s="49"/>
      <c r="L337" s="49"/>
    </row>
    <row r="338" spans="10:12" s="2" customFormat="1" ht="15.75">
      <c r="J338" s="49"/>
      <c r="L338" s="49"/>
    </row>
    <row r="339" spans="10:12" s="2" customFormat="1" ht="15.75">
      <c r="J339" s="49"/>
      <c r="L339" s="49"/>
    </row>
    <row r="340" spans="10:12" s="2" customFormat="1" ht="15.75">
      <c r="J340" s="49"/>
      <c r="L340" s="49"/>
    </row>
    <row r="341" spans="10:12" s="2" customFormat="1" ht="15.75">
      <c r="J341" s="49"/>
      <c r="L341" s="49"/>
    </row>
  </sheetData>
  <sheetProtection/>
  <mergeCells count="2">
    <mergeCell ref="A1:O1"/>
    <mergeCell ref="F22:K26"/>
  </mergeCells>
  <conditionalFormatting sqref="F1:F2 F21:F65536">
    <cfRule type="containsText" priority="1" dxfId="6" operator="containsText" stopIfTrue="1" text="озве">
      <formula>NOT(ISERROR(SEARCH("озве",F1)))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406"/>
  <sheetViews>
    <sheetView zoomScale="60" zoomScaleNormal="60" zoomScalePageLayoutView="0" workbookViewId="0" topLeftCell="A12">
      <selection activeCell="A15" sqref="A3:IV15"/>
    </sheetView>
  </sheetViews>
  <sheetFormatPr defaultColWidth="9.140625" defaultRowHeight="15"/>
  <cols>
    <col min="1" max="1" width="13.57421875" style="0" customWidth="1"/>
    <col min="3" max="3" width="11.00390625" style="0" customWidth="1"/>
    <col min="4" max="4" width="11.28125" style="0" customWidth="1"/>
    <col min="5" max="5" width="21.140625" style="0" customWidth="1"/>
    <col min="6" max="6" width="50.7109375" style="0" customWidth="1"/>
    <col min="8" max="8" width="14.57421875" style="0" customWidth="1"/>
    <col min="9" max="9" width="11.140625" style="0" customWidth="1"/>
    <col min="10" max="10" width="9.140625" style="36" customWidth="1"/>
    <col min="12" max="12" width="9.140625" style="36" customWidth="1"/>
    <col min="13" max="13" width="13.57421875" style="0" customWidth="1"/>
    <col min="15" max="15" width="17.140625" style="0" customWidth="1"/>
    <col min="16" max="64" width="9.140625" style="47" customWidth="1"/>
  </cols>
  <sheetData>
    <row r="1" spans="1:64" s="3" customFormat="1" ht="86.25" customHeight="1">
      <c r="A1" s="69" t="s">
        <v>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15" ht="126">
      <c r="A2" s="4" t="s">
        <v>6</v>
      </c>
      <c r="B2" s="4" t="s">
        <v>0</v>
      </c>
      <c r="C2" s="4" t="s">
        <v>11</v>
      </c>
      <c r="D2" s="5" t="s">
        <v>1</v>
      </c>
      <c r="E2" s="4" t="s">
        <v>2</v>
      </c>
      <c r="F2" s="4" t="s">
        <v>12</v>
      </c>
      <c r="G2" s="4" t="s">
        <v>9</v>
      </c>
      <c r="H2" s="5" t="s">
        <v>14</v>
      </c>
      <c r="I2" s="5" t="s">
        <v>13</v>
      </c>
      <c r="J2" s="15" t="s">
        <v>7</v>
      </c>
      <c r="K2" s="4" t="s">
        <v>4</v>
      </c>
      <c r="L2" s="15" t="s">
        <v>8</v>
      </c>
      <c r="M2" s="4" t="s">
        <v>10</v>
      </c>
      <c r="N2" s="4" t="s">
        <v>5</v>
      </c>
      <c r="O2" s="4" t="s">
        <v>3</v>
      </c>
    </row>
    <row r="3" spans="1:16" ht="69.75" customHeight="1">
      <c r="A3" s="22" t="s">
        <v>16</v>
      </c>
      <c r="B3" s="22">
        <v>1</v>
      </c>
      <c r="C3" s="22" t="s">
        <v>17</v>
      </c>
      <c r="D3" s="46" t="s">
        <v>75</v>
      </c>
      <c r="E3" s="22" t="s">
        <v>76</v>
      </c>
      <c r="F3" s="22" t="s">
        <v>31</v>
      </c>
      <c r="G3" s="22" t="s">
        <v>77</v>
      </c>
      <c r="H3" s="22">
        <v>39</v>
      </c>
      <c r="I3" s="22">
        <v>50</v>
      </c>
      <c r="J3" s="15">
        <v>89</v>
      </c>
      <c r="K3" s="22">
        <v>0</v>
      </c>
      <c r="L3" s="15">
        <v>89</v>
      </c>
      <c r="M3" s="22" t="s">
        <v>271</v>
      </c>
      <c r="N3" s="22"/>
      <c r="O3" s="22" t="s">
        <v>33</v>
      </c>
      <c r="P3" s="47">
        <v>1</v>
      </c>
    </row>
    <row r="4" spans="1:16" ht="69.75" customHeight="1">
      <c r="A4" s="22" t="s">
        <v>16</v>
      </c>
      <c r="B4" s="22">
        <v>3</v>
      </c>
      <c r="C4" s="22" t="s">
        <v>17</v>
      </c>
      <c r="D4" s="46" t="s">
        <v>78</v>
      </c>
      <c r="E4" s="22" t="s">
        <v>79</v>
      </c>
      <c r="F4" s="22" t="s">
        <v>31</v>
      </c>
      <c r="G4" s="22" t="s">
        <v>77</v>
      </c>
      <c r="H4" s="22">
        <v>36</v>
      </c>
      <c r="I4" s="22">
        <v>44</v>
      </c>
      <c r="J4" s="15">
        <v>80</v>
      </c>
      <c r="K4" s="22">
        <v>0</v>
      </c>
      <c r="L4" s="15">
        <v>80</v>
      </c>
      <c r="M4" s="22" t="s">
        <v>271</v>
      </c>
      <c r="N4" s="22"/>
      <c r="O4" s="22" t="s">
        <v>33</v>
      </c>
      <c r="P4" s="47">
        <v>2</v>
      </c>
    </row>
    <row r="5" spans="1:16" ht="69.75" customHeight="1">
      <c r="A5" s="22" t="s">
        <v>16</v>
      </c>
      <c r="B5" s="22">
        <v>9</v>
      </c>
      <c r="C5" s="22" t="s">
        <v>17</v>
      </c>
      <c r="D5" s="46" t="s">
        <v>80</v>
      </c>
      <c r="E5" s="22" t="s">
        <v>81</v>
      </c>
      <c r="F5" s="22" t="s">
        <v>31</v>
      </c>
      <c r="G5" s="22" t="s">
        <v>77</v>
      </c>
      <c r="H5" s="22">
        <v>34.5</v>
      </c>
      <c r="I5" s="22">
        <v>27</v>
      </c>
      <c r="J5" s="15">
        <v>61.5</v>
      </c>
      <c r="K5" s="22">
        <v>0</v>
      </c>
      <c r="L5" s="15">
        <v>61.5</v>
      </c>
      <c r="M5" s="22" t="s">
        <v>272</v>
      </c>
      <c r="N5" s="22"/>
      <c r="O5" s="22" t="s">
        <v>33</v>
      </c>
      <c r="P5" s="47">
        <v>3</v>
      </c>
    </row>
    <row r="6" spans="1:64" s="23" customFormat="1" ht="69.75" customHeight="1">
      <c r="A6" s="22" t="s">
        <v>16</v>
      </c>
      <c r="B6" s="22">
        <v>33</v>
      </c>
      <c r="C6" s="22" t="s">
        <v>17</v>
      </c>
      <c r="D6" s="46" t="s">
        <v>82</v>
      </c>
      <c r="E6" s="22" t="s">
        <v>83</v>
      </c>
      <c r="F6" s="22" t="s">
        <v>41</v>
      </c>
      <c r="G6" s="22" t="s">
        <v>27</v>
      </c>
      <c r="H6" s="22">
        <v>30</v>
      </c>
      <c r="I6" s="22">
        <v>11</v>
      </c>
      <c r="J6" s="28">
        <v>41</v>
      </c>
      <c r="K6" s="22">
        <v>0</v>
      </c>
      <c r="L6" s="28">
        <v>41</v>
      </c>
      <c r="M6" s="22" t="s">
        <v>273</v>
      </c>
      <c r="N6" s="22"/>
      <c r="O6" s="22" t="s">
        <v>84</v>
      </c>
      <c r="P6" s="47">
        <v>4</v>
      </c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s="23" customFormat="1" ht="69.75" customHeight="1">
      <c r="A7" s="6" t="s">
        <v>16</v>
      </c>
      <c r="B7" s="6">
        <v>34</v>
      </c>
      <c r="C7" s="6" t="s">
        <v>17</v>
      </c>
      <c r="D7" s="46" t="s">
        <v>85</v>
      </c>
      <c r="E7" s="22" t="s">
        <v>86</v>
      </c>
      <c r="F7" s="22" t="s">
        <v>41</v>
      </c>
      <c r="G7" s="22" t="s">
        <v>27</v>
      </c>
      <c r="H7" s="22">
        <v>33</v>
      </c>
      <c r="I7" s="22">
        <v>8</v>
      </c>
      <c r="J7" s="28">
        <v>41</v>
      </c>
      <c r="K7" s="22">
        <v>0</v>
      </c>
      <c r="L7" s="28">
        <v>41</v>
      </c>
      <c r="M7" s="22" t="s">
        <v>273</v>
      </c>
      <c r="N7" s="22"/>
      <c r="O7" s="22" t="s">
        <v>84</v>
      </c>
      <c r="P7" s="47">
        <v>5</v>
      </c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</row>
    <row r="8" spans="1:64" s="3" customFormat="1" ht="69.75" customHeight="1">
      <c r="A8" s="22" t="s">
        <v>16</v>
      </c>
      <c r="B8" s="22">
        <v>69</v>
      </c>
      <c r="C8" s="22" t="s">
        <v>17</v>
      </c>
      <c r="D8" s="46" t="s">
        <v>87</v>
      </c>
      <c r="E8" s="22" t="s">
        <v>88</v>
      </c>
      <c r="F8" s="22" t="s">
        <v>31</v>
      </c>
      <c r="G8" s="22" t="s">
        <v>77</v>
      </c>
      <c r="H8" s="22">
        <v>33</v>
      </c>
      <c r="I8" s="22">
        <v>0</v>
      </c>
      <c r="J8" s="15">
        <v>33</v>
      </c>
      <c r="K8" s="22">
        <v>0</v>
      </c>
      <c r="L8" s="15">
        <v>33</v>
      </c>
      <c r="M8" s="22" t="s">
        <v>273</v>
      </c>
      <c r="N8" s="22"/>
      <c r="O8" s="22" t="s">
        <v>33</v>
      </c>
      <c r="P8" s="47">
        <v>6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s="3" customFormat="1" ht="69.75" customHeight="1">
      <c r="A9" s="6" t="s">
        <v>16</v>
      </c>
      <c r="B9" s="6">
        <v>70</v>
      </c>
      <c r="C9" s="6" t="s">
        <v>17</v>
      </c>
      <c r="D9" s="22" t="s">
        <v>89</v>
      </c>
      <c r="E9" s="22" t="s">
        <v>90</v>
      </c>
      <c r="F9" s="22" t="s">
        <v>41</v>
      </c>
      <c r="G9" s="22" t="s">
        <v>27</v>
      </c>
      <c r="H9" s="22">
        <v>27</v>
      </c>
      <c r="I9" s="22">
        <v>5</v>
      </c>
      <c r="J9" s="28">
        <v>32</v>
      </c>
      <c r="K9" s="22">
        <v>0</v>
      </c>
      <c r="L9" s="28">
        <v>32</v>
      </c>
      <c r="M9" s="22" t="s">
        <v>273</v>
      </c>
      <c r="N9" s="22"/>
      <c r="O9" s="22" t="s">
        <v>84</v>
      </c>
      <c r="P9" s="47">
        <v>7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s="23" customFormat="1" ht="69.75" customHeight="1">
      <c r="A10" s="6" t="s">
        <v>16</v>
      </c>
      <c r="B10" s="6">
        <v>78</v>
      </c>
      <c r="C10" s="6" t="s">
        <v>17</v>
      </c>
      <c r="D10" s="22" t="s">
        <v>91</v>
      </c>
      <c r="E10" s="22" t="s">
        <v>92</v>
      </c>
      <c r="F10" s="22" t="s">
        <v>41</v>
      </c>
      <c r="G10" s="22" t="s">
        <v>27</v>
      </c>
      <c r="H10" s="22">
        <v>27</v>
      </c>
      <c r="I10" s="22">
        <v>3</v>
      </c>
      <c r="J10" s="28">
        <v>30</v>
      </c>
      <c r="K10" s="22">
        <v>0</v>
      </c>
      <c r="L10" s="28">
        <v>30</v>
      </c>
      <c r="M10" s="22" t="s">
        <v>273</v>
      </c>
      <c r="N10" s="22"/>
      <c r="O10" s="22" t="s">
        <v>84</v>
      </c>
      <c r="P10" s="47">
        <v>8</v>
      </c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64" s="23" customFormat="1" ht="69.75" customHeight="1">
      <c r="A11" s="22" t="s">
        <v>16</v>
      </c>
      <c r="B11" s="22">
        <v>79</v>
      </c>
      <c r="C11" s="22" t="s">
        <v>17</v>
      </c>
      <c r="D11" s="46" t="s">
        <v>93</v>
      </c>
      <c r="E11" s="22" t="s">
        <v>94</v>
      </c>
      <c r="F11" s="22" t="s">
        <v>41</v>
      </c>
      <c r="G11" s="22" t="s">
        <v>27</v>
      </c>
      <c r="H11" s="22">
        <v>30</v>
      </c>
      <c r="I11" s="22">
        <v>0</v>
      </c>
      <c r="J11" s="28">
        <v>30</v>
      </c>
      <c r="K11" s="22">
        <v>0</v>
      </c>
      <c r="L11" s="28">
        <v>30</v>
      </c>
      <c r="M11" s="22" t="s">
        <v>273</v>
      </c>
      <c r="N11" s="22"/>
      <c r="O11" s="22" t="s">
        <v>84</v>
      </c>
      <c r="P11" s="47">
        <v>9</v>
      </c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s="23" customFormat="1" ht="69.75" customHeight="1">
      <c r="A12" s="22" t="s">
        <v>16</v>
      </c>
      <c r="B12" s="22">
        <v>89</v>
      </c>
      <c r="C12" s="22" t="s">
        <v>17</v>
      </c>
      <c r="D12" s="22" t="s">
        <v>95</v>
      </c>
      <c r="E12" s="22" t="s">
        <v>96</v>
      </c>
      <c r="F12" s="22" t="s">
        <v>41</v>
      </c>
      <c r="G12" s="22" t="s">
        <v>97</v>
      </c>
      <c r="H12" s="22">
        <v>21</v>
      </c>
      <c r="I12" s="22">
        <v>3</v>
      </c>
      <c r="J12" s="28">
        <v>24</v>
      </c>
      <c r="K12" s="22">
        <v>0</v>
      </c>
      <c r="L12" s="28">
        <v>24</v>
      </c>
      <c r="M12" s="22" t="s">
        <v>273</v>
      </c>
      <c r="N12" s="22"/>
      <c r="O12" s="22" t="s">
        <v>84</v>
      </c>
      <c r="P12" s="47">
        <v>10</v>
      </c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</row>
    <row r="13" spans="1:64" s="23" customFormat="1" ht="69.75" customHeight="1">
      <c r="A13" s="6" t="s">
        <v>16</v>
      </c>
      <c r="B13" s="6">
        <v>90</v>
      </c>
      <c r="C13" s="6" t="s">
        <v>17</v>
      </c>
      <c r="D13" s="22" t="s">
        <v>98</v>
      </c>
      <c r="E13" s="22" t="s">
        <v>99</v>
      </c>
      <c r="F13" s="22" t="s">
        <v>41</v>
      </c>
      <c r="G13" s="22" t="s">
        <v>97</v>
      </c>
      <c r="H13" s="22">
        <v>21</v>
      </c>
      <c r="I13" s="22">
        <v>3</v>
      </c>
      <c r="J13" s="28">
        <v>24</v>
      </c>
      <c r="K13" s="22">
        <v>0</v>
      </c>
      <c r="L13" s="28">
        <v>24</v>
      </c>
      <c r="M13" s="22" t="s">
        <v>273</v>
      </c>
      <c r="N13" s="22"/>
      <c r="O13" s="22" t="s">
        <v>84</v>
      </c>
      <c r="P13" s="47">
        <v>11</v>
      </c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</row>
    <row r="14" spans="1:64" s="23" customFormat="1" ht="69.75" customHeight="1">
      <c r="A14" s="6" t="s">
        <v>16</v>
      </c>
      <c r="B14" s="6">
        <v>92</v>
      </c>
      <c r="C14" s="6" t="s">
        <v>17</v>
      </c>
      <c r="D14" s="46" t="s">
        <v>100</v>
      </c>
      <c r="E14" s="22" t="s">
        <v>101</v>
      </c>
      <c r="F14" s="22" t="s">
        <v>41</v>
      </c>
      <c r="G14" s="22" t="s">
        <v>97</v>
      </c>
      <c r="H14" s="22">
        <v>21</v>
      </c>
      <c r="I14" s="22">
        <v>0</v>
      </c>
      <c r="J14" s="28">
        <v>21</v>
      </c>
      <c r="K14" s="22">
        <v>0</v>
      </c>
      <c r="L14" s="28">
        <v>21</v>
      </c>
      <c r="M14" s="22" t="s">
        <v>273</v>
      </c>
      <c r="N14" s="22"/>
      <c r="O14" s="22" t="s">
        <v>84</v>
      </c>
      <c r="P14" s="47">
        <v>12</v>
      </c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64" s="23" customFormat="1" ht="69.75" customHeight="1">
      <c r="A15" s="22" t="s">
        <v>16</v>
      </c>
      <c r="B15" s="22">
        <v>97</v>
      </c>
      <c r="C15" s="22" t="s">
        <v>17</v>
      </c>
      <c r="D15" s="46" t="s">
        <v>102</v>
      </c>
      <c r="E15" s="22" t="s">
        <v>103</v>
      </c>
      <c r="F15" s="22" t="s">
        <v>41</v>
      </c>
      <c r="G15" s="22" t="s">
        <v>97</v>
      </c>
      <c r="H15" s="22">
        <v>18</v>
      </c>
      <c r="I15" s="22">
        <v>0</v>
      </c>
      <c r="J15" s="28">
        <v>18</v>
      </c>
      <c r="K15" s="22">
        <v>0</v>
      </c>
      <c r="L15" s="28">
        <v>18</v>
      </c>
      <c r="M15" s="22" t="s">
        <v>273</v>
      </c>
      <c r="N15" s="22"/>
      <c r="O15" s="22" t="s">
        <v>84</v>
      </c>
      <c r="P15" s="47">
        <v>13</v>
      </c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</row>
    <row r="16" spans="10:12" s="47" customFormat="1" ht="15">
      <c r="J16" s="66"/>
      <c r="L16" s="66"/>
    </row>
    <row r="17" spans="1:15" s="47" customFormat="1" ht="15.75">
      <c r="A17" s="6"/>
      <c r="B17" s="6"/>
      <c r="C17" s="6"/>
      <c r="D17" s="51"/>
      <c r="E17" s="6"/>
      <c r="F17" s="70" t="s">
        <v>270</v>
      </c>
      <c r="G17" s="71"/>
      <c r="H17" s="71"/>
      <c r="I17" s="71"/>
      <c r="J17" s="71"/>
      <c r="K17" s="72"/>
      <c r="L17" s="6"/>
      <c r="M17" s="6"/>
      <c r="N17" s="6"/>
      <c r="O17" s="6"/>
    </row>
    <row r="18" spans="1:15" s="47" customFormat="1" ht="15.75">
      <c r="A18" s="6"/>
      <c r="B18" s="6"/>
      <c r="C18" s="6"/>
      <c r="D18" s="51"/>
      <c r="E18" s="6"/>
      <c r="F18" s="73"/>
      <c r="G18" s="74"/>
      <c r="H18" s="74"/>
      <c r="I18" s="74"/>
      <c r="J18" s="74"/>
      <c r="K18" s="75"/>
      <c r="L18" s="6"/>
      <c r="M18" s="6"/>
      <c r="N18" s="6"/>
      <c r="O18" s="6"/>
    </row>
    <row r="19" spans="1:15" s="47" customFormat="1" ht="15.75">
      <c r="A19" s="6"/>
      <c r="B19" s="6"/>
      <c r="C19" s="6"/>
      <c r="D19" s="6"/>
      <c r="E19" s="6"/>
      <c r="F19" s="73"/>
      <c r="G19" s="74"/>
      <c r="H19" s="74"/>
      <c r="I19" s="74"/>
      <c r="J19" s="74"/>
      <c r="K19" s="75"/>
      <c r="L19" s="6"/>
      <c r="M19" s="6"/>
      <c r="N19" s="6"/>
      <c r="O19" s="6"/>
    </row>
    <row r="20" spans="1:15" s="47" customFormat="1" ht="15.75">
      <c r="A20" s="6"/>
      <c r="B20" s="6"/>
      <c r="C20" s="6"/>
      <c r="D20" s="51"/>
      <c r="E20" s="6"/>
      <c r="F20" s="73"/>
      <c r="G20" s="74"/>
      <c r="H20" s="74"/>
      <c r="I20" s="74"/>
      <c r="J20" s="74"/>
      <c r="K20" s="75"/>
      <c r="L20" s="6"/>
      <c r="M20" s="6"/>
      <c r="N20" s="6"/>
      <c r="O20" s="6"/>
    </row>
    <row r="21" spans="1:15" s="47" customFormat="1" ht="15.75">
      <c r="A21" s="6"/>
      <c r="B21" s="6"/>
      <c r="C21" s="6"/>
      <c r="D21" s="51"/>
      <c r="E21" s="6"/>
      <c r="F21" s="76"/>
      <c r="G21" s="77"/>
      <c r="H21" s="77"/>
      <c r="I21" s="77"/>
      <c r="J21" s="77"/>
      <c r="K21" s="78"/>
      <c r="L21" s="6"/>
      <c r="M21" s="6"/>
      <c r="N21" s="6"/>
      <c r="O21" s="6"/>
    </row>
    <row r="22" spans="10:12" s="47" customFormat="1" ht="15">
      <c r="J22" s="66"/>
      <c r="L22" s="66"/>
    </row>
    <row r="23" spans="10:12" s="47" customFormat="1" ht="15">
      <c r="J23" s="66"/>
      <c r="L23" s="66"/>
    </row>
    <row r="24" spans="10:12" s="47" customFormat="1" ht="15">
      <c r="J24" s="66"/>
      <c r="L24" s="66"/>
    </row>
    <row r="25" spans="10:12" s="47" customFormat="1" ht="15">
      <c r="J25" s="66"/>
      <c r="L25" s="66"/>
    </row>
    <row r="26" spans="10:12" s="47" customFormat="1" ht="15">
      <c r="J26" s="66"/>
      <c r="L26" s="66"/>
    </row>
    <row r="27" spans="10:12" s="47" customFormat="1" ht="15">
      <c r="J27" s="66"/>
      <c r="L27" s="66"/>
    </row>
    <row r="28" spans="10:12" s="47" customFormat="1" ht="15">
      <c r="J28" s="66"/>
      <c r="L28" s="66"/>
    </row>
    <row r="29" spans="10:12" s="47" customFormat="1" ht="15">
      <c r="J29" s="66"/>
      <c r="L29" s="66"/>
    </row>
    <row r="30" spans="10:12" s="47" customFormat="1" ht="15">
      <c r="J30" s="66"/>
      <c r="L30" s="66"/>
    </row>
    <row r="31" spans="10:12" s="47" customFormat="1" ht="15">
      <c r="J31" s="66"/>
      <c r="L31" s="66"/>
    </row>
    <row r="32" spans="10:12" s="47" customFormat="1" ht="15">
      <c r="J32" s="66"/>
      <c r="L32" s="66"/>
    </row>
    <row r="33" spans="10:12" s="47" customFormat="1" ht="15">
      <c r="J33" s="66"/>
      <c r="L33" s="66"/>
    </row>
    <row r="34" spans="10:12" s="47" customFormat="1" ht="15">
      <c r="J34" s="66"/>
      <c r="L34" s="66"/>
    </row>
    <row r="35" spans="10:12" s="47" customFormat="1" ht="15">
      <c r="J35" s="66"/>
      <c r="L35" s="66"/>
    </row>
    <row r="36" spans="10:12" s="47" customFormat="1" ht="15">
      <c r="J36" s="66"/>
      <c r="L36" s="66"/>
    </row>
    <row r="37" spans="10:12" s="47" customFormat="1" ht="15">
      <c r="J37" s="66"/>
      <c r="L37" s="66"/>
    </row>
    <row r="38" spans="10:12" s="47" customFormat="1" ht="15">
      <c r="J38" s="66"/>
      <c r="L38" s="66"/>
    </row>
    <row r="39" spans="10:12" s="47" customFormat="1" ht="15">
      <c r="J39" s="66"/>
      <c r="L39" s="66"/>
    </row>
    <row r="40" spans="10:12" s="47" customFormat="1" ht="15">
      <c r="J40" s="66"/>
      <c r="L40" s="66"/>
    </row>
    <row r="41" spans="10:12" s="47" customFormat="1" ht="15">
      <c r="J41" s="66"/>
      <c r="L41" s="66"/>
    </row>
    <row r="42" spans="10:12" s="47" customFormat="1" ht="15">
      <c r="J42" s="66"/>
      <c r="L42" s="66"/>
    </row>
    <row r="43" spans="10:12" s="47" customFormat="1" ht="15">
      <c r="J43" s="66"/>
      <c r="L43" s="66"/>
    </row>
    <row r="44" spans="10:12" s="47" customFormat="1" ht="15">
      <c r="J44" s="66"/>
      <c r="L44" s="66"/>
    </row>
    <row r="45" spans="10:12" s="47" customFormat="1" ht="15">
      <c r="J45" s="66"/>
      <c r="L45" s="66"/>
    </row>
    <row r="46" spans="10:12" s="47" customFormat="1" ht="15">
      <c r="J46" s="66"/>
      <c r="L46" s="66"/>
    </row>
    <row r="47" spans="10:12" s="47" customFormat="1" ht="15">
      <c r="J47" s="66"/>
      <c r="L47" s="66"/>
    </row>
    <row r="48" spans="10:12" s="47" customFormat="1" ht="15">
      <c r="J48" s="66"/>
      <c r="L48" s="66"/>
    </row>
    <row r="49" spans="10:12" s="47" customFormat="1" ht="15">
      <c r="J49" s="66"/>
      <c r="L49" s="66"/>
    </row>
    <row r="50" spans="10:12" s="47" customFormat="1" ht="15">
      <c r="J50" s="66"/>
      <c r="L50" s="66"/>
    </row>
    <row r="51" spans="10:12" s="47" customFormat="1" ht="15">
      <c r="J51" s="66"/>
      <c r="L51" s="66"/>
    </row>
    <row r="52" spans="10:12" s="47" customFormat="1" ht="15">
      <c r="J52" s="66"/>
      <c r="L52" s="66"/>
    </row>
    <row r="53" spans="10:12" s="47" customFormat="1" ht="15">
      <c r="J53" s="66"/>
      <c r="L53" s="66"/>
    </row>
    <row r="54" spans="10:12" s="47" customFormat="1" ht="15">
      <c r="J54" s="66"/>
      <c r="L54" s="66"/>
    </row>
    <row r="55" spans="10:12" s="47" customFormat="1" ht="15">
      <c r="J55" s="66"/>
      <c r="L55" s="66"/>
    </row>
    <row r="56" spans="10:12" s="47" customFormat="1" ht="15">
      <c r="J56" s="66"/>
      <c r="L56" s="66"/>
    </row>
    <row r="57" spans="10:12" s="47" customFormat="1" ht="15">
      <c r="J57" s="66"/>
      <c r="L57" s="66"/>
    </row>
    <row r="58" spans="10:12" s="47" customFormat="1" ht="15">
      <c r="J58" s="66"/>
      <c r="L58" s="66"/>
    </row>
    <row r="59" spans="10:12" s="47" customFormat="1" ht="15">
      <c r="J59" s="66"/>
      <c r="L59" s="66"/>
    </row>
    <row r="60" spans="10:12" s="47" customFormat="1" ht="15">
      <c r="J60" s="66"/>
      <c r="L60" s="66"/>
    </row>
    <row r="61" spans="10:12" s="47" customFormat="1" ht="15">
      <c r="J61" s="66"/>
      <c r="L61" s="66"/>
    </row>
    <row r="62" spans="10:12" s="47" customFormat="1" ht="15">
      <c r="J62" s="66"/>
      <c r="L62" s="66"/>
    </row>
    <row r="63" spans="10:12" s="47" customFormat="1" ht="15">
      <c r="J63" s="66"/>
      <c r="L63" s="66"/>
    </row>
    <row r="64" spans="10:12" s="47" customFormat="1" ht="15">
      <c r="J64" s="66"/>
      <c r="L64" s="66"/>
    </row>
    <row r="65" spans="10:12" s="47" customFormat="1" ht="15">
      <c r="J65" s="66"/>
      <c r="L65" s="66"/>
    </row>
    <row r="66" spans="10:12" s="47" customFormat="1" ht="15">
      <c r="J66" s="66"/>
      <c r="L66" s="66"/>
    </row>
    <row r="67" spans="10:12" s="47" customFormat="1" ht="15">
      <c r="J67" s="66"/>
      <c r="L67" s="66"/>
    </row>
    <row r="68" spans="10:12" s="47" customFormat="1" ht="15">
      <c r="J68" s="66"/>
      <c r="L68" s="66"/>
    </row>
    <row r="69" spans="10:12" s="47" customFormat="1" ht="15">
      <c r="J69" s="66"/>
      <c r="L69" s="66"/>
    </row>
    <row r="70" spans="10:12" s="47" customFormat="1" ht="15">
      <c r="J70" s="66"/>
      <c r="L70" s="66"/>
    </row>
    <row r="71" spans="10:12" s="47" customFormat="1" ht="15">
      <c r="J71" s="66"/>
      <c r="L71" s="66"/>
    </row>
    <row r="72" spans="10:12" s="47" customFormat="1" ht="15">
      <c r="J72" s="66"/>
      <c r="L72" s="66"/>
    </row>
    <row r="73" spans="10:12" s="47" customFormat="1" ht="15">
      <c r="J73" s="66"/>
      <c r="L73" s="66"/>
    </row>
    <row r="74" spans="10:12" s="47" customFormat="1" ht="15">
      <c r="J74" s="66"/>
      <c r="L74" s="66"/>
    </row>
    <row r="75" spans="10:12" s="47" customFormat="1" ht="15">
      <c r="J75" s="66"/>
      <c r="L75" s="66"/>
    </row>
    <row r="76" spans="10:12" s="47" customFormat="1" ht="15">
      <c r="J76" s="66"/>
      <c r="L76" s="66"/>
    </row>
    <row r="77" spans="10:12" s="47" customFormat="1" ht="15">
      <c r="J77" s="66"/>
      <c r="L77" s="66"/>
    </row>
    <row r="78" spans="10:12" s="47" customFormat="1" ht="15">
      <c r="J78" s="66"/>
      <c r="L78" s="66"/>
    </row>
    <row r="79" spans="10:12" s="47" customFormat="1" ht="15">
      <c r="J79" s="66"/>
      <c r="L79" s="66"/>
    </row>
    <row r="80" spans="10:12" s="47" customFormat="1" ht="15">
      <c r="J80" s="66"/>
      <c r="L80" s="66"/>
    </row>
    <row r="81" spans="10:12" s="47" customFormat="1" ht="15">
      <c r="J81" s="66"/>
      <c r="L81" s="66"/>
    </row>
    <row r="82" spans="10:12" s="47" customFormat="1" ht="15">
      <c r="J82" s="66"/>
      <c r="L82" s="66"/>
    </row>
    <row r="83" spans="10:12" s="47" customFormat="1" ht="15">
      <c r="J83" s="66"/>
      <c r="L83" s="66"/>
    </row>
    <row r="84" spans="10:12" s="47" customFormat="1" ht="15">
      <c r="J84" s="66"/>
      <c r="L84" s="66"/>
    </row>
    <row r="85" spans="10:12" s="47" customFormat="1" ht="15">
      <c r="J85" s="66"/>
      <c r="L85" s="66"/>
    </row>
    <row r="86" spans="10:12" s="47" customFormat="1" ht="15">
      <c r="J86" s="66"/>
      <c r="L86" s="66"/>
    </row>
    <row r="87" spans="10:12" s="47" customFormat="1" ht="15">
      <c r="J87" s="66"/>
      <c r="L87" s="66"/>
    </row>
    <row r="88" spans="10:12" s="47" customFormat="1" ht="15">
      <c r="J88" s="66"/>
      <c r="L88" s="66"/>
    </row>
    <row r="89" spans="10:12" s="47" customFormat="1" ht="15">
      <c r="J89" s="66"/>
      <c r="L89" s="66"/>
    </row>
    <row r="90" spans="10:12" s="47" customFormat="1" ht="15">
      <c r="J90" s="66"/>
      <c r="L90" s="66"/>
    </row>
    <row r="91" spans="10:12" s="47" customFormat="1" ht="15">
      <c r="J91" s="66"/>
      <c r="L91" s="66"/>
    </row>
    <row r="92" spans="10:12" s="47" customFormat="1" ht="15">
      <c r="J92" s="66"/>
      <c r="L92" s="66"/>
    </row>
    <row r="93" spans="10:12" s="47" customFormat="1" ht="15">
      <c r="J93" s="66"/>
      <c r="L93" s="66"/>
    </row>
    <row r="94" spans="10:12" s="47" customFormat="1" ht="15">
      <c r="J94" s="66"/>
      <c r="L94" s="66"/>
    </row>
    <row r="95" spans="10:12" s="47" customFormat="1" ht="15">
      <c r="J95" s="66"/>
      <c r="L95" s="66"/>
    </row>
    <row r="96" spans="10:12" s="47" customFormat="1" ht="15">
      <c r="J96" s="66"/>
      <c r="L96" s="66"/>
    </row>
    <row r="97" spans="10:12" s="47" customFormat="1" ht="15">
      <c r="J97" s="66"/>
      <c r="L97" s="66"/>
    </row>
    <row r="98" spans="10:12" s="47" customFormat="1" ht="15">
      <c r="J98" s="66"/>
      <c r="L98" s="66"/>
    </row>
    <row r="99" spans="10:12" s="47" customFormat="1" ht="15">
      <c r="J99" s="66"/>
      <c r="L99" s="66"/>
    </row>
    <row r="100" spans="10:12" s="47" customFormat="1" ht="15">
      <c r="J100" s="66"/>
      <c r="L100" s="66"/>
    </row>
    <row r="101" spans="10:12" s="47" customFormat="1" ht="15">
      <c r="J101" s="66"/>
      <c r="L101" s="66"/>
    </row>
    <row r="102" spans="10:12" s="47" customFormat="1" ht="15">
      <c r="J102" s="66"/>
      <c r="L102" s="66"/>
    </row>
    <row r="103" spans="10:12" s="47" customFormat="1" ht="15">
      <c r="J103" s="66"/>
      <c r="L103" s="66"/>
    </row>
    <row r="104" spans="10:12" s="47" customFormat="1" ht="15">
      <c r="J104" s="66"/>
      <c r="L104" s="66"/>
    </row>
    <row r="105" spans="10:12" s="47" customFormat="1" ht="15">
      <c r="J105" s="66"/>
      <c r="L105" s="66"/>
    </row>
    <row r="106" spans="10:12" s="47" customFormat="1" ht="15">
      <c r="J106" s="66"/>
      <c r="L106" s="66"/>
    </row>
    <row r="107" spans="10:12" s="47" customFormat="1" ht="15">
      <c r="J107" s="66"/>
      <c r="L107" s="66"/>
    </row>
    <row r="108" spans="10:12" s="47" customFormat="1" ht="15">
      <c r="J108" s="66"/>
      <c r="L108" s="66"/>
    </row>
    <row r="109" spans="10:12" s="47" customFormat="1" ht="15">
      <c r="J109" s="66"/>
      <c r="L109" s="66"/>
    </row>
    <row r="110" spans="10:12" s="47" customFormat="1" ht="15">
      <c r="J110" s="66"/>
      <c r="L110" s="66"/>
    </row>
    <row r="111" spans="10:12" s="47" customFormat="1" ht="15">
      <c r="J111" s="66"/>
      <c r="L111" s="66"/>
    </row>
    <row r="112" spans="10:12" s="47" customFormat="1" ht="15">
      <c r="J112" s="66"/>
      <c r="L112" s="66"/>
    </row>
    <row r="113" spans="10:12" s="47" customFormat="1" ht="15">
      <c r="J113" s="66"/>
      <c r="L113" s="66"/>
    </row>
    <row r="114" spans="10:12" s="47" customFormat="1" ht="15">
      <c r="J114" s="66"/>
      <c r="L114" s="66"/>
    </row>
    <row r="115" spans="10:12" s="47" customFormat="1" ht="15">
      <c r="J115" s="66"/>
      <c r="L115" s="66"/>
    </row>
    <row r="116" spans="10:12" s="47" customFormat="1" ht="15">
      <c r="J116" s="66"/>
      <c r="L116" s="66"/>
    </row>
    <row r="117" spans="10:12" s="47" customFormat="1" ht="15">
      <c r="J117" s="66"/>
      <c r="L117" s="66"/>
    </row>
    <row r="118" spans="10:12" s="47" customFormat="1" ht="15">
      <c r="J118" s="66"/>
      <c r="L118" s="66"/>
    </row>
    <row r="119" spans="10:12" s="47" customFormat="1" ht="15">
      <c r="J119" s="66"/>
      <c r="L119" s="66"/>
    </row>
    <row r="120" spans="10:12" s="47" customFormat="1" ht="15">
      <c r="J120" s="66"/>
      <c r="L120" s="66"/>
    </row>
    <row r="121" spans="10:12" s="47" customFormat="1" ht="15">
      <c r="J121" s="66"/>
      <c r="L121" s="66"/>
    </row>
    <row r="122" spans="10:12" s="47" customFormat="1" ht="15">
      <c r="J122" s="66"/>
      <c r="L122" s="66"/>
    </row>
    <row r="123" spans="10:12" s="47" customFormat="1" ht="15">
      <c r="J123" s="66"/>
      <c r="L123" s="66"/>
    </row>
    <row r="124" spans="10:12" s="47" customFormat="1" ht="15">
      <c r="J124" s="66"/>
      <c r="L124" s="66"/>
    </row>
    <row r="125" spans="10:12" s="47" customFormat="1" ht="15">
      <c r="J125" s="66"/>
      <c r="L125" s="66"/>
    </row>
    <row r="126" spans="10:12" s="47" customFormat="1" ht="15">
      <c r="J126" s="66"/>
      <c r="L126" s="66"/>
    </row>
    <row r="127" spans="10:12" s="47" customFormat="1" ht="15">
      <c r="J127" s="66"/>
      <c r="L127" s="66"/>
    </row>
    <row r="128" spans="10:12" s="47" customFormat="1" ht="15">
      <c r="J128" s="66"/>
      <c r="L128" s="66"/>
    </row>
    <row r="129" spans="10:12" s="47" customFormat="1" ht="15">
      <c r="J129" s="66"/>
      <c r="L129" s="66"/>
    </row>
    <row r="130" spans="10:12" s="47" customFormat="1" ht="15">
      <c r="J130" s="66"/>
      <c r="L130" s="66"/>
    </row>
    <row r="131" spans="10:12" s="47" customFormat="1" ht="15">
      <c r="J131" s="66"/>
      <c r="L131" s="66"/>
    </row>
    <row r="132" spans="10:12" s="47" customFormat="1" ht="15">
      <c r="J132" s="66"/>
      <c r="L132" s="66"/>
    </row>
    <row r="133" spans="10:12" s="47" customFormat="1" ht="15">
      <c r="J133" s="66"/>
      <c r="L133" s="66"/>
    </row>
    <row r="134" spans="10:12" s="47" customFormat="1" ht="15">
      <c r="J134" s="66"/>
      <c r="L134" s="66"/>
    </row>
    <row r="135" spans="10:12" s="47" customFormat="1" ht="15">
      <c r="J135" s="66"/>
      <c r="L135" s="66"/>
    </row>
    <row r="136" spans="10:12" s="47" customFormat="1" ht="15">
      <c r="J136" s="66"/>
      <c r="L136" s="66"/>
    </row>
    <row r="137" spans="10:12" s="47" customFormat="1" ht="15">
      <c r="J137" s="66"/>
      <c r="L137" s="66"/>
    </row>
    <row r="138" spans="10:12" s="47" customFormat="1" ht="15">
      <c r="J138" s="66"/>
      <c r="L138" s="66"/>
    </row>
    <row r="139" spans="10:12" s="47" customFormat="1" ht="15">
      <c r="J139" s="66"/>
      <c r="L139" s="66"/>
    </row>
    <row r="140" spans="10:12" s="47" customFormat="1" ht="15">
      <c r="J140" s="66"/>
      <c r="L140" s="66"/>
    </row>
    <row r="141" spans="10:12" s="47" customFormat="1" ht="15">
      <c r="J141" s="66"/>
      <c r="L141" s="66"/>
    </row>
    <row r="142" spans="10:12" s="47" customFormat="1" ht="15">
      <c r="J142" s="66"/>
      <c r="L142" s="66"/>
    </row>
    <row r="143" spans="10:12" s="47" customFormat="1" ht="15">
      <c r="J143" s="66"/>
      <c r="L143" s="66"/>
    </row>
    <row r="144" spans="10:12" s="47" customFormat="1" ht="15">
      <c r="J144" s="66"/>
      <c r="L144" s="66"/>
    </row>
    <row r="145" spans="10:12" s="47" customFormat="1" ht="15">
      <c r="J145" s="66"/>
      <c r="L145" s="66"/>
    </row>
    <row r="146" spans="10:12" s="47" customFormat="1" ht="15">
      <c r="J146" s="66"/>
      <c r="L146" s="66"/>
    </row>
    <row r="147" spans="10:12" s="47" customFormat="1" ht="15">
      <c r="J147" s="66"/>
      <c r="L147" s="66"/>
    </row>
    <row r="148" spans="10:12" s="47" customFormat="1" ht="15">
      <c r="J148" s="66"/>
      <c r="L148" s="66"/>
    </row>
    <row r="149" spans="10:12" s="47" customFormat="1" ht="15">
      <c r="J149" s="66"/>
      <c r="L149" s="66"/>
    </row>
    <row r="150" spans="10:12" s="47" customFormat="1" ht="15">
      <c r="J150" s="66"/>
      <c r="L150" s="66"/>
    </row>
    <row r="151" spans="10:12" s="47" customFormat="1" ht="15">
      <c r="J151" s="66"/>
      <c r="L151" s="66"/>
    </row>
    <row r="152" spans="10:12" s="47" customFormat="1" ht="15">
      <c r="J152" s="66"/>
      <c r="L152" s="66"/>
    </row>
    <row r="153" spans="10:12" s="47" customFormat="1" ht="15">
      <c r="J153" s="66"/>
      <c r="L153" s="66"/>
    </row>
    <row r="154" spans="10:12" s="47" customFormat="1" ht="15">
      <c r="J154" s="66"/>
      <c r="L154" s="66"/>
    </row>
    <row r="155" spans="10:12" s="47" customFormat="1" ht="15">
      <c r="J155" s="66"/>
      <c r="L155" s="66"/>
    </row>
    <row r="156" spans="10:12" s="47" customFormat="1" ht="15">
      <c r="J156" s="66"/>
      <c r="L156" s="66"/>
    </row>
    <row r="157" spans="10:12" s="47" customFormat="1" ht="15">
      <c r="J157" s="66"/>
      <c r="L157" s="66"/>
    </row>
    <row r="158" spans="10:12" s="47" customFormat="1" ht="15">
      <c r="J158" s="66"/>
      <c r="L158" s="66"/>
    </row>
    <row r="159" spans="10:12" s="47" customFormat="1" ht="15">
      <c r="J159" s="66"/>
      <c r="L159" s="66"/>
    </row>
    <row r="160" spans="10:12" s="47" customFormat="1" ht="15">
      <c r="J160" s="66"/>
      <c r="L160" s="66"/>
    </row>
    <row r="161" spans="10:12" s="47" customFormat="1" ht="15">
      <c r="J161" s="66"/>
      <c r="L161" s="66"/>
    </row>
    <row r="162" spans="10:12" s="47" customFormat="1" ht="15">
      <c r="J162" s="66"/>
      <c r="L162" s="66"/>
    </row>
    <row r="163" spans="10:12" s="47" customFormat="1" ht="15">
      <c r="J163" s="66"/>
      <c r="L163" s="66"/>
    </row>
    <row r="164" spans="10:12" s="47" customFormat="1" ht="15">
      <c r="J164" s="66"/>
      <c r="L164" s="66"/>
    </row>
    <row r="165" spans="10:12" s="47" customFormat="1" ht="15">
      <c r="J165" s="66"/>
      <c r="L165" s="66"/>
    </row>
    <row r="166" spans="10:12" s="47" customFormat="1" ht="15">
      <c r="J166" s="66"/>
      <c r="L166" s="66"/>
    </row>
    <row r="167" spans="10:12" s="47" customFormat="1" ht="15">
      <c r="J167" s="66"/>
      <c r="L167" s="66"/>
    </row>
    <row r="168" spans="10:12" s="47" customFormat="1" ht="15">
      <c r="J168" s="66"/>
      <c r="L168" s="66"/>
    </row>
    <row r="169" spans="10:12" s="47" customFormat="1" ht="15">
      <c r="J169" s="66"/>
      <c r="L169" s="66"/>
    </row>
    <row r="170" spans="10:12" s="47" customFormat="1" ht="15">
      <c r="J170" s="66"/>
      <c r="L170" s="66"/>
    </row>
    <row r="171" spans="10:12" s="47" customFormat="1" ht="15">
      <c r="J171" s="66"/>
      <c r="L171" s="66"/>
    </row>
    <row r="172" spans="10:12" s="47" customFormat="1" ht="15">
      <c r="J172" s="66"/>
      <c r="L172" s="66"/>
    </row>
    <row r="173" spans="10:12" s="47" customFormat="1" ht="15">
      <c r="J173" s="66"/>
      <c r="L173" s="66"/>
    </row>
    <row r="174" spans="10:12" s="47" customFormat="1" ht="15">
      <c r="J174" s="66"/>
      <c r="L174" s="66"/>
    </row>
    <row r="175" spans="10:12" s="47" customFormat="1" ht="15">
      <c r="J175" s="66"/>
      <c r="L175" s="66"/>
    </row>
    <row r="176" spans="10:12" s="47" customFormat="1" ht="15">
      <c r="J176" s="66"/>
      <c r="L176" s="66"/>
    </row>
    <row r="177" spans="10:12" s="47" customFormat="1" ht="15">
      <c r="J177" s="66"/>
      <c r="L177" s="66"/>
    </row>
    <row r="178" spans="10:12" s="47" customFormat="1" ht="15">
      <c r="J178" s="66"/>
      <c r="L178" s="66"/>
    </row>
    <row r="179" spans="10:12" s="47" customFormat="1" ht="15">
      <c r="J179" s="66"/>
      <c r="L179" s="66"/>
    </row>
    <row r="180" spans="10:12" s="47" customFormat="1" ht="15">
      <c r="J180" s="66"/>
      <c r="L180" s="66"/>
    </row>
    <row r="181" spans="10:12" s="47" customFormat="1" ht="15">
      <c r="J181" s="66"/>
      <c r="L181" s="66"/>
    </row>
    <row r="182" spans="10:12" s="47" customFormat="1" ht="15">
      <c r="J182" s="66"/>
      <c r="L182" s="66"/>
    </row>
    <row r="183" spans="10:12" s="47" customFormat="1" ht="15">
      <c r="J183" s="66"/>
      <c r="L183" s="66"/>
    </row>
    <row r="184" spans="10:12" s="47" customFormat="1" ht="15">
      <c r="J184" s="66"/>
      <c r="L184" s="66"/>
    </row>
    <row r="185" spans="10:12" s="47" customFormat="1" ht="15">
      <c r="J185" s="66"/>
      <c r="L185" s="66"/>
    </row>
    <row r="186" spans="10:12" s="47" customFormat="1" ht="15">
      <c r="J186" s="66"/>
      <c r="L186" s="66"/>
    </row>
    <row r="187" spans="10:12" s="47" customFormat="1" ht="15">
      <c r="J187" s="66"/>
      <c r="L187" s="66"/>
    </row>
    <row r="188" spans="10:12" s="47" customFormat="1" ht="15">
      <c r="J188" s="66"/>
      <c r="L188" s="66"/>
    </row>
    <row r="189" spans="10:12" s="47" customFormat="1" ht="15">
      <c r="J189" s="66"/>
      <c r="L189" s="66"/>
    </row>
    <row r="190" spans="10:12" s="47" customFormat="1" ht="15">
      <c r="J190" s="66"/>
      <c r="L190" s="66"/>
    </row>
    <row r="191" spans="10:12" s="47" customFormat="1" ht="15">
      <c r="J191" s="66"/>
      <c r="L191" s="66"/>
    </row>
    <row r="192" spans="10:12" s="47" customFormat="1" ht="15">
      <c r="J192" s="66"/>
      <c r="L192" s="66"/>
    </row>
    <row r="193" spans="10:12" s="47" customFormat="1" ht="15">
      <c r="J193" s="66"/>
      <c r="L193" s="66"/>
    </row>
    <row r="194" spans="10:12" s="47" customFormat="1" ht="15">
      <c r="J194" s="66"/>
      <c r="L194" s="66"/>
    </row>
    <row r="195" spans="10:12" s="47" customFormat="1" ht="15">
      <c r="J195" s="66"/>
      <c r="L195" s="66"/>
    </row>
    <row r="196" spans="10:12" s="47" customFormat="1" ht="15">
      <c r="J196" s="66"/>
      <c r="L196" s="66"/>
    </row>
    <row r="197" spans="10:12" s="47" customFormat="1" ht="15">
      <c r="J197" s="66"/>
      <c r="L197" s="66"/>
    </row>
    <row r="198" spans="10:12" s="47" customFormat="1" ht="15">
      <c r="J198" s="66"/>
      <c r="L198" s="66"/>
    </row>
    <row r="199" spans="10:12" s="47" customFormat="1" ht="15">
      <c r="J199" s="66"/>
      <c r="L199" s="66"/>
    </row>
    <row r="200" spans="10:12" s="47" customFormat="1" ht="15">
      <c r="J200" s="66"/>
      <c r="L200" s="66"/>
    </row>
    <row r="201" spans="10:12" s="47" customFormat="1" ht="15">
      <c r="J201" s="66"/>
      <c r="L201" s="66"/>
    </row>
    <row r="202" spans="10:12" s="47" customFormat="1" ht="15">
      <c r="J202" s="66"/>
      <c r="L202" s="66"/>
    </row>
    <row r="203" spans="10:12" s="47" customFormat="1" ht="15">
      <c r="J203" s="66"/>
      <c r="L203" s="66"/>
    </row>
    <row r="204" spans="10:12" s="47" customFormat="1" ht="15">
      <c r="J204" s="66"/>
      <c r="L204" s="66"/>
    </row>
    <row r="205" spans="10:12" s="47" customFormat="1" ht="15">
      <c r="J205" s="66"/>
      <c r="L205" s="66"/>
    </row>
    <row r="206" spans="10:12" s="47" customFormat="1" ht="15">
      <c r="J206" s="66"/>
      <c r="L206" s="66"/>
    </row>
    <row r="207" spans="10:12" s="47" customFormat="1" ht="15">
      <c r="J207" s="66"/>
      <c r="L207" s="66"/>
    </row>
    <row r="208" spans="10:12" s="47" customFormat="1" ht="15">
      <c r="J208" s="66"/>
      <c r="L208" s="66"/>
    </row>
    <row r="209" spans="10:12" s="47" customFormat="1" ht="15">
      <c r="J209" s="66"/>
      <c r="L209" s="66"/>
    </row>
    <row r="210" spans="10:12" s="47" customFormat="1" ht="15">
      <c r="J210" s="66"/>
      <c r="L210" s="66"/>
    </row>
    <row r="211" spans="10:12" s="47" customFormat="1" ht="15">
      <c r="J211" s="66"/>
      <c r="L211" s="66"/>
    </row>
    <row r="212" spans="10:12" s="47" customFormat="1" ht="15">
      <c r="J212" s="66"/>
      <c r="L212" s="66"/>
    </row>
    <row r="213" spans="10:12" s="47" customFormat="1" ht="15">
      <c r="J213" s="66"/>
      <c r="L213" s="66"/>
    </row>
    <row r="214" spans="10:12" s="47" customFormat="1" ht="15">
      <c r="J214" s="66"/>
      <c r="L214" s="66"/>
    </row>
    <row r="215" spans="10:12" s="47" customFormat="1" ht="15">
      <c r="J215" s="66"/>
      <c r="L215" s="66"/>
    </row>
    <row r="216" spans="10:12" s="47" customFormat="1" ht="15">
      <c r="J216" s="66"/>
      <c r="L216" s="66"/>
    </row>
    <row r="217" spans="10:12" s="47" customFormat="1" ht="15">
      <c r="J217" s="66"/>
      <c r="L217" s="66"/>
    </row>
    <row r="218" spans="10:12" s="47" customFormat="1" ht="15">
      <c r="J218" s="66"/>
      <c r="L218" s="66"/>
    </row>
    <row r="219" spans="10:12" s="47" customFormat="1" ht="15">
      <c r="J219" s="66"/>
      <c r="L219" s="66"/>
    </row>
    <row r="220" spans="10:12" s="47" customFormat="1" ht="15">
      <c r="J220" s="66"/>
      <c r="L220" s="66"/>
    </row>
    <row r="221" spans="10:12" s="47" customFormat="1" ht="15">
      <c r="J221" s="66"/>
      <c r="L221" s="66"/>
    </row>
    <row r="222" spans="10:12" s="47" customFormat="1" ht="15">
      <c r="J222" s="66"/>
      <c r="L222" s="66"/>
    </row>
    <row r="223" spans="10:12" s="47" customFormat="1" ht="15">
      <c r="J223" s="66"/>
      <c r="L223" s="66"/>
    </row>
    <row r="224" spans="10:12" s="47" customFormat="1" ht="15">
      <c r="J224" s="66"/>
      <c r="L224" s="66"/>
    </row>
    <row r="225" spans="10:12" s="47" customFormat="1" ht="15">
      <c r="J225" s="66"/>
      <c r="L225" s="66"/>
    </row>
    <row r="226" spans="10:12" s="47" customFormat="1" ht="15">
      <c r="J226" s="66"/>
      <c r="L226" s="66"/>
    </row>
    <row r="227" spans="10:12" s="47" customFormat="1" ht="15">
      <c r="J227" s="66"/>
      <c r="L227" s="66"/>
    </row>
    <row r="228" spans="10:12" s="47" customFormat="1" ht="15">
      <c r="J228" s="66"/>
      <c r="L228" s="66"/>
    </row>
    <row r="229" spans="10:12" s="47" customFormat="1" ht="15">
      <c r="J229" s="66"/>
      <c r="L229" s="66"/>
    </row>
    <row r="230" spans="10:12" s="47" customFormat="1" ht="15">
      <c r="J230" s="66"/>
      <c r="L230" s="66"/>
    </row>
    <row r="231" spans="10:12" s="47" customFormat="1" ht="15">
      <c r="J231" s="66"/>
      <c r="L231" s="66"/>
    </row>
    <row r="232" spans="10:12" s="47" customFormat="1" ht="15">
      <c r="J232" s="66"/>
      <c r="L232" s="66"/>
    </row>
    <row r="233" spans="10:12" s="47" customFormat="1" ht="15">
      <c r="J233" s="66"/>
      <c r="L233" s="66"/>
    </row>
    <row r="234" spans="10:12" s="47" customFormat="1" ht="15">
      <c r="J234" s="66"/>
      <c r="L234" s="66"/>
    </row>
    <row r="235" spans="10:12" s="47" customFormat="1" ht="15">
      <c r="J235" s="66"/>
      <c r="L235" s="66"/>
    </row>
    <row r="236" spans="10:12" s="47" customFormat="1" ht="15">
      <c r="J236" s="66"/>
      <c r="L236" s="66"/>
    </row>
    <row r="237" spans="10:12" s="47" customFormat="1" ht="15">
      <c r="J237" s="66"/>
      <c r="L237" s="66"/>
    </row>
    <row r="238" spans="10:12" s="47" customFormat="1" ht="15">
      <c r="J238" s="66"/>
      <c r="L238" s="66"/>
    </row>
    <row r="239" spans="10:12" s="47" customFormat="1" ht="15">
      <c r="J239" s="66"/>
      <c r="L239" s="66"/>
    </row>
    <row r="240" spans="10:12" s="47" customFormat="1" ht="15">
      <c r="J240" s="66"/>
      <c r="L240" s="66"/>
    </row>
    <row r="241" spans="10:12" s="47" customFormat="1" ht="15">
      <c r="J241" s="66"/>
      <c r="L241" s="66"/>
    </row>
    <row r="242" spans="10:12" s="47" customFormat="1" ht="15">
      <c r="J242" s="66"/>
      <c r="L242" s="66"/>
    </row>
    <row r="243" spans="10:12" s="47" customFormat="1" ht="15">
      <c r="J243" s="66"/>
      <c r="L243" s="66"/>
    </row>
    <row r="244" spans="10:12" s="47" customFormat="1" ht="15">
      <c r="J244" s="66"/>
      <c r="L244" s="66"/>
    </row>
    <row r="245" spans="10:12" s="47" customFormat="1" ht="15">
      <c r="J245" s="66"/>
      <c r="L245" s="66"/>
    </row>
    <row r="246" spans="10:12" s="47" customFormat="1" ht="15">
      <c r="J246" s="66"/>
      <c r="L246" s="66"/>
    </row>
    <row r="247" spans="10:12" s="47" customFormat="1" ht="15">
      <c r="J247" s="66"/>
      <c r="L247" s="66"/>
    </row>
    <row r="248" spans="10:12" s="47" customFormat="1" ht="15">
      <c r="J248" s="66"/>
      <c r="L248" s="66"/>
    </row>
    <row r="249" spans="10:12" s="47" customFormat="1" ht="15">
      <c r="J249" s="66"/>
      <c r="L249" s="66"/>
    </row>
    <row r="250" spans="10:12" s="47" customFormat="1" ht="15">
      <c r="J250" s="66"/>
      <c r="L250" s="66"/>
    </row>
    <row r="251" spans="10:12" s="47" customFormat="1" ht="15">
      <c r="J251" s="66"/>
      <c r="L251" s="66"/>
    </row>
    <row r="252" spans="10:12" s="47" customFormat="1" ht="15">
      <c r="J252" s="66"/>
      <c r="L252" s="66"/>
    </row>
    <row r="253" spans="10:12" s="47" customFormat="1" ht="15">
      <c r="J253" s="66"/>
      <c r="L253" s="66"/>
    </row>
    <row r="254" spans="10:12" s="47" customFormat="1" ht="15">
      <c r="J254" s="66"/>
      <c r="L254" s="66"/>
    </row>
    <row r="255" spans="10:12" s="47" customFormat="1" ht="15">
      <c r="J255" s="66"/>
      <c r="L255" s="66"/>
    </row>
    <row r="256" spans="10:12" s="47" customFormat="1" ht="15">
      <c r="J256" s="66"/>
      <c r="L256" s="66"/>
    </row>
    <row r="257" spans="10:12" s="47" customFormat="1" ht="15">
      <c r="J257" s="66"/>
      <c r="L257" s="66"/>
    </row>
    <row r="258" spans="10:12" s="47" customFormat="1" ht="15">
      <c r="J258" s="66"/>
      <c r="L258" s="66"/>
    </row>
    <row r="259" spans="10:12" s="47" customFormat="1" ht="15">
      <c r="J259" s="66"/>
      <c r="L259" s="66"/>
    </row>
    <row r="260" spans="10:12" s="47" customFormat="1" ht="15">
      <c r="J260" s="66"/>
      <c r="L260" s="66"/>
    </row>
    <row r="261" spans="10:12" s="47" customFormat="1" ht="15">
      <c r="J261" s="66"/>
      <c r="L261" s="66"/>
    </row>
    <row r="262" spans="10:12" s="47" customFormat="1" ht="15">
      <c r="J262" s="66"/>
      <c r="L262" s="66"/>
    </row>
    <row r="263" spans="10:12" s="47" customFormat="1" ht="15">
      <c r="J263" s="66"/>
      <c r="L263" s="66"/>
    </row>
    <row r="264" spans="10:12" s="47" customFormat="1" ht="15">
      <c r="J264" s="66"/>
      <c r="L264" s="66"/>
    </row>
    <row r="265" spans="10:12" s="47" customFormat="1" ht="15">
      <c r="J265" s="66"/>
      <c r="L265" s="66"/>
    </row>
    <row r="266" spans="10:12" s="47" customFormat="1" ht="15">
      <c r="J266" s="66"/>
      <c r="L266" s="66"/>
    </row>
    <row r="267" spans="10:12" s="47" customFormat="1" ht="15">
      <c r="J267" s="66"/>
      <c r="L267" s="66"/>
    </row>
    <row r="268" spans="10:12" s="47" customFormat="1" ht="15">
      <c r="J268" s="66"/>
      <c r="L268" s="66"/>
    </row>
    <row r="269" spans="10:12" s="47" customFormat="1" ht="15">
      <c r="J269" s="66"/>
      <c r="L269" s="66"/>
    </row>
    <row r="270" spans="10:12" s="47" customFormat="1" ht="15">
      <c r="J270" s="66"/>
      <c r="L270" s="66"/>
    </row>
    <row r="271" spans="10:12" s="47" customFormat="1" ht="15">
      <c r="J271" s="66"/>
      <c r="L271" s="66"/>
    </row>
    <row r="272" spans="10:12" s="47" customFormat="1" ht="15">
      <c r="J272" s="66"/>
      <c r="L272" s="66"/>
    </row>
    <row r="273" spans="10:12" s="47" customFormat="1" ht="15">
      <c r="J273" s="66"/>
      <c r="L273" s="66"/>
    </row>
    <row r="274" spans="10:12" s="47" customFormat="1" ht="15">
      <c r="J274" s="66"/>
      <c r="L274" s="66"/>
    </row>
    <row r="275" spans="10:12" s="47" customFormat="1" ht="15">
      <c r="J275" s="66"/>
      <c r="L275" s="66"/>
    </row>
    <row r="276" spans="10:12" s="47" customFormat="1" ht="15">
      <c r="J276" s="66"/>
      <c r="L276" s="66"/>
    </row>
    <row r="277" spans="10:12" s="47" customFormat="1" ht="15">
      <c r="J277" s="66"/>
      <c r="L277" s="66"/>
    </row>
    <row r="278" spans="10:12" s="47" customFormat="1" ht="15">
      <c r="J278" s="66"/>
      <c r="L278" s="66"/>
    </row>
    <row r="279" spans="10:12" s="47" customFormat="1" ht="15">
      <c r="J279" s="66"/>
      <c r="L279" s="66"/>
    </row>
    <row r="280" spans="10:12" s="47" customFormat="1" ht="15">
      <c r="J280" s="66"/>
      <c r="L280" s="66"/>
    </row>
    <row r="281" spans="10:12" s="47" customFormat="1" ht="15">
      <c r="J281" s="66"/>
      <c r="L281" s="66"/>
    </row>
    <row r="282" spans="10:12" s="47" customFormat="1" ht="15">
      <c r="J282" s="66"/>
      <c r="L282" s="66"/>
    </row>
    <row r="283" spans="10:12" s="47" customFormat="1" ht="15">
      <c r="J283" s="66"/>
      <c r="L283" s="66"/>
    </row>
    <row r="284" spans="10:12" s="47" customFormat="1" ht="15">
      <c r="J284" s="66"/>
      <c r="L284" s="66"/>
    </row>
    <row r="285" spans="10:12" s="47" customFormat="1" ht="15">
      <c r="J285" s="66"/>
      <c r="L285" s="66"/>
    </row>
    <row r="286" spans="10:12" s="47" customFormat="1" ht="15">
      <c r="J286" s="66"/>
      <c r="L286" s="66"/>
    </row>
    <row r="287" spans="10:12" s="47" customFormat="1" ht="15">
      <c r="J287" s="66"/>
      <c r="L287" s="66"/>
    </row>
    <row r="288" spans="10:12" s="47" customFormat="1" ht="15">
      <c r="J288" s="66"/>
      <c r="L288" s="66"/>
    </row>
    <row r="289" spans="10:12" s="47" customFormat="1" ht="15">
      <c r="J289" s="66"/>
      <c r="L289" s="66"/>
    </row>
    <row r="290" spans="10:12" s="47" customFormat="1" ht="15">
      <c r="J290" s="66"/>
      <c r="L290" s="66"/>
    </row>
    <row r="291" spans="10:12" s="47" customFormat="1" ht="15">
      <c r="J291" s="66"/>
      <c r="L291" s="66"/>
    </row>
    <row r="292" spans="10:12" s="47" customFormat="1" ht="15">
      <c r="J292" s="66"/>
      <c r="L292" s="66"/>
    </row>
    <row r="293" spans="10:12" s="47" customFormat="1" ht="15">
      <c r="J293" s="66"/>
      <c r="L293" s="66"/>
    </row>
    <row r="294" spans="10:12" s="47" customFormat="1" ht="15">
      <c r="J294" s="66"/>
      <c r="L294" s="66"/>
    </row>
    <row r="295" spans="10:12" s="47" customFormat="1" ht="15">
      <c r="J295" s="66"/>
      <c r="L295" s="66"/>
    </row>
    <row r="296" spans="10:12" s="47" customFormat="1" ht="15">
      <c r="J296" s="66"/>
      <c r="L296" s="66"/>
    </row>
    <row r="297" spans="10:12" s="47" customFormat="1" ht="15">
      <c r="J297" s="66"/>
      <c r="L297" s="66"/>
    </row>
    <row r="298" spans="10:12" s="47" customFormat="1" ht="15">
      <c r="J298" s="66"/>
      <c r="L298" s="66"/>
    </row>
    <row r="299" spans="10:12" s="47" customFormat="1" ht="15">
      <c r="J299" s="66"/>
      <c r="L299" s="66"/>
    </row>
    <row r="300" spans="10:12" s="47" customFormat="1" ht="15">
      <c r="J300" s="66"/>
      <c r="L300" s="66"/>
    </row>
    <row r="301" spans="10:12" s="47" customFormat="1" ht="15">
      <c r="J301" s="66"/>
      <c r="L301" s="66"/>
    </row>
    <row r="302" spans="10:12" s="47" customFormat="1" ht="15">
      <c r="J302" s="66"/>
      <c r="L302" s="66"/>
    </row>
    <row r="303" spans="10:12" s="47" customFormat="1" ht="15">
      <c r="J303" s="66"/>
      <c r="L303" s="66"/>
    </row>
    <row r="304" spans="10:12" s="47" customFormat="1" ht="15">
      <c r="J304" s="66"/>
      <c r="L304" s="66"/>
    </row>
    <row r="305" spans="10:12" s="47" customFormat="1" ht="15">
      <c r="J305" s="66"/>
      <c r="L305" s="66"/>
    </row>
    <row r="306" spans="10:12" s="47" customFormat="1" ht="15">
      <c r="J306" s="66"/>
      <c r="L306" s="66"/>
    </row>
    <row r="307" spans="10:12" s="47" customFormat="1" ht="15">
      <c r="J307" s="66"/>
      <c r="L307" s="66"/>
    </row>
    <row r="308" spans="10:12" s="47" customFormat="1" ht="15">
      <c r="J308" s="66"/>
      <c r="L308" s="66"/>
    </row>
    <row r="309" spans="10:12" s="47" customFormat="1" ht="15">
      <c r="J309" s="66"/>
      <c r="L309" s="66"/>
    </row>
    <row r="310" spans="10:12" s="47" customFormat="1" ht="15">
      <c r="J310" s="66"/>
      <c r="L310" s="66"/>
    </row>
    <row r="311" spans="10:12" s="47" customFormat="1" ht="15">
      <c r="J311" s="66"/>
      <c r="L311" s="66"/>
    </row>
    <row r="312" spans="10:12" s="47" customFormat="1" ht="15">
      <c r="J312" s="66"/>
      <c r="L312" s="66"/>
    </row>
    <row r="313" spans="10:12" s="47" customFormat="1" ht="15">
      <c r="J313" s="66"/>
      <c r="L313" s="66"/>
    </row>
    <row r="314" spans="10:12" s="47" customFormat="1" ht="15">
      <c r="J314" s="66"/>
      <c r="L314" s="66"/>
    </row>
    <row r="315" spans="10:12" s="47" customFormat="1" ht="15">
      <c r="J315" s="66"/>
      <c r="L315" s="66"/>
    </row>
    <row r="316" spans="10:12" s="47" customFormat="1" ht="15">
      <c r="J316" s="66"/>
      <c r="L316" s="66"/>
    </row>
    <row r="317" spans="10:12" s="47" customFormat="1" ht="15">
      <c r="J317" s="66"/>
      <c r="L317" s="66"/>
    </row>
    <row r="318" spans="10:12" s="47" customFormat="1" ht="15">
      <c r="J318" s="66"/>
      <c r="L318" s="66"/>
    </row>
    <row r="319" spans="10:12" s="47" customFormat="1" ht="15">
      <c r="J319" s="66"/>
      <c r="L319" s="66"/>
    </row>
    <row r="320" spans="10:12" s="47" customFormat="1" ht="15">
      <c r="J320" s="66"/>
      <c r="L320" s="66"/>
    </row>
    <row r="321" spans="10:12" s="47" customFormat="1" ht="15">
      <c r="J321" s="66"/>
      <c r="L321" s="66"/>
    </row>
    <row r="322" spans="10:12" s="47" customFormat="1" ht="15">
      <c r="J322" s="66"/>
      <c r="L322" s="66"/>
    </row>
    <row r="323" spans="10:12" s="47" customFormat="1" ht="15">
      <c r="J323" s="66"/>
      <c r="L323" s="66"/>
    </row>
    <row r="324" spans="10:12" s="47" customFormat="1" ht="15">
      <c r="J324" s="66"/>
      <c r="L324" s="66"/>
    </row>
    <row r="325" spans="10:12" s="47" customFormat="1" ht="15">
      <c r="J325" s="66"/>
      <c r="L325" s="66"/>
    </row>
    <row r="326" spans="10:12" s="47" customFormat="1" ht="15">
      <c r="J326" s="66"/>
      <c r="L326" s="66"/>
    </row>
    <row r="327" spans="10:12" s="47" customFormat="1" ht="15">
      <c r="J327" s="66"/>
      <c r="L327" s="66"/>
    </row>
    <row r="328" spans="10:12" s="47" customFormat="1" ht="15">
      <c r="J328" s="66"/>
      <c r="L328" s="66"/>
    </row>
    <row r="329" spans="10:12" s="47" customFormat="1" ht="15">
      <c r="J329" s="66"/>
      <c r="L329" s="66"/>
    </row>
    <row r="330" spans="10:12" s="47" customFormat="1" ht="15">
      <c r="J330" s="66"/>
      <c r="L330" s="66"/>
    </row>
    <row r="331" spans="10:12" s="47" customFormat="1" ht="15">
      <c r="J331" s="66"/>
      <c r="L331" s="66"/>
    </row>
    <row r="332" spans="10:12" s="47" customFormat="1" ht="15">
      <c r="J332" s="66"/>
      <c r="L332" s="66"/>
    </row>
    <row r="333" spans="10:12" s="47" customFormat="1" ht="15">
      <c r="J333" s="66"/>
      <c r="L333" s="66"/>
    </row>
    <row r="334" spans="10:12" s="47" customFormat="1" ht="15">
      <c r="J334" s="66"/>
      <c r="L334" s="66"/>
    </row>
    <row r="335" spans="10:12" s="47" customFormat="1" ht="15">
      <c r="J335" s="66"/>
      <c r="L335" s="66"/>
    </row>
    <row r="336" spans="10:12" s="47" customFormat="1" ht="15">
      <c r="J336" s="66"/>
      <c r="L336" s="66"/>
    </row>
    <row r="337" spans="10:12" s="47" customFormat="1" ht="15">
      <c r="J337" s="66"/>
      <c r="L337" s="66"/>
    </row>
    <row r="338" spans="10:12" s="47" customFormat="1" ht="15">
      <c r="J338" s="66"/>
      <c r="L338" s="66"/>
    </row>
    <row r="339" spans="10:12" s="47" customFormat="1" ht="15">
      <c r="J339" s="66"/>
      <c r="L339" s="66"/>
    </row>
    <row r="340" spans="10:12" s="47" customFormat="1" ht="15">
      <c r="J340" s="66"/>
      <c r="L340" s="66"/>
    </row>
    <row r="341" spans="10:12" s="47" customFormat="1" ht="15">
      <c r="J341" s="66"/>
      <c r="L341" s="66"/>
    </row>
    <row r="342" spans="10:12" s="47" customFormat="1" ht="15">
      <c r="J342" s="66"/>
      <c r="L342" s="66"/>
    </row>
    <row r="343" spans="10:12" s="47" customFormat="1" ht="15">
      <c r="J343" s="66"/>
      <c r="L343" s="66"/>
    </row>
    <row r="344" spans="10:12" s="47" customFormat="1" ht="15">
      <c r="J344" s="66"/>
      <c r="L344" s="66"/>
    </row>
    <row r="345" spans="10:12" s="47" customFormat="1" ht="15">
      <c r="J345" s="66"/>
      <c r="L345" s="66"/>
    </row>
    <row r="346" spans="10:12" s="47" customFormat="1" ht="15">
      <c r="J346" s="66"/>
      <c r="L346" s="66"/>
    </row>
    <row r="347" spans="10:12" s="47" customFormat="1" ht="15">
      <c r="J347" s="66"/>
      <c r="L347" s="66"/>
    </row>
    <row r="348" spans="10:12" s="47" customFormat="1" ht="15">
      <c r="J348" s="66"/>
      <c r="L348" s="66"/>
    </row>
    <row r="349" spans="10:12" s="47" customFormat="1" ht="15">
      <c r="J349" s="66"/>
      <c r="L349" s="66"/>
    </row>
    <row r="350" spans="10:12" s="47" customFormat="1" ht="15">
      <c r="J350" s="66"/>
      <c r="L350" s="66"/>
    </row>
    <row r="351" spans="10:12" s="47" customFormat="1" ht="15">
      <c r="J351" s="66"/>
      <c r="L351" s="66"/>
    </row>
    <row r="352" spans="10:12" s="47" customFormat="1" ht="15">
      <c r="J352" s="66"/>
      <c r="L352" s="66"/>
    </row>
    <row r="353" spans="10:12" s="47" customFormat="1" ht="15">
      <c r="J353" s="66"/>
      <c r="L353" s="66"/>
    </row>
    <row r="354" spans="10:12" s="47" customFormat="1" ht="15">
      <c r="J354" s="66"/>
      <c r="L354" s="66"/>
    </row>
    <row r="355" spans="10:12" s="47" customFormat="1" ht="15">
      <c r="J355" s="66"/>
      <c r="L355" s="66"/>
    </row>
    <row r="356" spans="10:12" s="47" customFormat="1" ht="15">
      <c r="J356" s="66"/>
      <c r="L356" s="66"/>
    </row>
    <row r="357" spans="10:12" s="47" customFormat="1" ht="15">
      <c r="J357" s="66"/>
      <c r="L357" s="66"/>
    </row>
    <row r="358" spans="10:12" s="47" customFormat="1" ht="15">
      <c r="J358" s="66"/>
      <c r="L358" s="66"/>
    </row>
    <row r="359" spans="10:12" s="47" customFormat="1" ht="15">
      <c r="J359" s="66"/>
      <c r="L359" s="66"/>
    </row>
    <row r="360" spans="10:12" s="47" customFormat="1" ht="15">
      <c r="J360" s="66"/>
      <c r="L360" s="66"/>
    </row>
    <row r="361" spans="10:12" s="47" customFormat="1" ht="15">
      <c r="J361" s="66"/>
      <c r="L361" s="66"/>
    </row>
    <row r="362" spans="10:12" s="47" customFormat="1" ht="15">
      <c r="J362" s="66"/>
      <c r="L362" s="66"/>
    </row>
    <row r="363" spans="10:12" s="47" customFormat="1" ht="15">
      <c r="J363" s="66"/>
      <c r="L363" s="66"/>
    </row>
    <row r="364" spans="10:12" s="47" customFormat="1" ht="15">
      <c r="J364" s="66"/>
      <c r="L364" s="66"/>
    </row>
    <row r="365" spans="10:12" s="47" customFormat="1" ht="15">
      <c r="J365" s="66"/>
      <c r="L365" s="66"/>
    </row>
    <row r="366" spans="10:12" s="47" customFormat="1" ht="15">
      <c r="J366" s="66"/>
      <c r="L366" s="66"/>
    </row>
    <row r="367" spans="10:12" s="47" customFormat="1" ht="15">
      <c r="J367" s="66"/>
      <c r="L367" s="66"/>
    </row>
    <row r="368" spans="10:12" s="47" customFormat="1" ht="15">
      <c r="J368" s="66"/>
      <c r="L368" s="66"/>
    </row>
    <row r="369" spans="10:12" s="47" customFormat="1" ht="15">
      <c r="J369" s="66"/>
      <c r="L369" s="66"/>
    </row>
    <row r="370" spans="10:12" s="47" customFormat="1" ht="15">
      <c r="J370" s="66"/>
      <c r="L370" s="66"/>
    </row>
    <row r="371" spans="10:12" s="47" customFormat="1" ht="15">
      <c r="J371" s="66"/>
      <c r="L371" s="66"/>
    </row>
    <row r="372" spans="10:12" s="47" customFormat="1" ht="15">
      <c r="J372" s="66"/>
      <c r="L372" s="66"/>
    </row>
    <row r="373" spans="10:12" s="47" customFormat="1" ht="15">
      <c r="J373" s="66"/>
      <c r="L373" s="66"/>
    </row>
    <row r="374" spans="10:12" s="47" customFormat="1" ht="15">
      <c r="J374" s="66"/>
      <c r="L374" s="66"/>
    </row>
    <row r="375" spans="10:12" s="47" customFormat="1" ht="15">
      <c r="J375" s="66"/>
      <c r="L375" s="66"/>
    </row>
    <row r="376" spans="10:12" s="47" customFormat="1" ht="15">
      <c r="J376" s="66"/>
      <c r="L376" s="66"/>
    </row>
    <row r="377" spans="10:12" s="47" customFormat="1" ht="15">
      <c r="J377" s="66"/>
      <c r="L377" s="66"/>
    </row>
    <row r="378" spans="10:12" s="47" customFormat="1" ht="15">
      <c r="J378" s="66"/>
      <c r="L378" s="66"/>
    </row>
    <row r="379" spans="10:12" s="47" customFormat="1" ht="15">
      <c r="J379" s="66"/>
      <c r="L379" s="66"/>
    </row>
    <row r="380" spans="10:12" s="47" customFormat="1" ht="15">
      <c r="J380" s="66"/>
      <c r="L380" s="66"/>
    </row>
    <row r="381" spans="10:12" s="47" customFormat="1" ht="15">
      <c r="J381" s="66"/>
      <c r="L381" s="66"/>
    </row>
    <row r="382" spans="10:12" s="47" customFormat="1" ht="15">
      <c r="J382" s="66"/>
      <c r="L382" s="66"/>
    </row>
    <row r="383" spans="10:12" s="47" customFormat="1" ht="15">
      <c r="J383" s="66"/>
      <c r="L383" s="66"/>
    </row>
    <row r="384" spans="10:12" s="47" customFormat="1" ht="15">
      <c r="J384" s="66"/>
      <c r="L384" s="66"/>
    </row>
    <row r="385" spans="10:12" s="47" customFormat="1" ht="15">
      <c r="J385" s="66"/>
      <c r="L385" s="66"/>
    </row>
    <row r="386" spans="10:12" s="47" customFormat="1" ht="15">
      <c r="J386" s="66"/>
      <c r="L386" s="66"/>
    </row>
    <row r="387" spans="10:12" s="47" customFormat="1" ht="15">
      <c r="J387" s="66"/>
      <c r="L387" s="66"/>
    </row>
    <row r="388" spans="10:12" s="47" customFormat="1" ht="15">
      <c r="J388" s="66"/>
      <c r="L388" s="66"/>
    </row>
    <row r="389" spans="10:12" s="47" customFormat="1" ht="15">
      <c r="J389" s="66"/>
      <c r="L389" s="66"/>
    </row>
    <row r="390" spans="10:12" s="47" customFormat="1" ht="15">
      <c r="J390" s="66"/>
      <c r="L390" s="66"/>
    </row>
    <row r="391" spans="10:12" s="47" customFormat="1" ht="15">
      <c r="J391" s="66"/>
      <c r="L391" s="66"/>
    </row>
    <row r="392" spans="10:12" s="47" customFormat="1" ht="15">
      <c r="J392" s="66"/>
      <c r="L392" s="66"/>
    </row>
    <row r="393" spans="10:12" s="47" customFormat="1" ht="15">
      <c r="J393" s="66"/>
      <c r="L393" s="66"/>
    </row>
    <row r="394" spans="10:12" s="47" customFormat="1" ht="15">
      <c r="J394" s="66"/>
      <c r="L394" s="66"/>
    </row>
    <row r="395" spans="10:12" s="47" customFormat="1" ht="15">
      <c r="J395" s="66"/>
      <c r="L395" s="66"/>
    </row>
    <row r="396" spans="10:12" s="47" customFormat="1" ht="15">
      <c r="J396" s="66"/>
      <c r="L396" s="66"/>
    </row>
    <row r="397" spans="10:12" s="47" customFormat="1" ht="15">
      <c r="J397" s="66"/>
      <c r="L397" s="66"/>
    </row>
    <row r="398" spans="10:12" s="47" customFormat="1" ht="15">
      <c r="J398" s="66"/>
      <c r="L398" s="66"/>
    </row>
    <row r="399" spans="10:12" s="47" customFormat="1" ht="15">
      <c r="J399" s="66"/>
      <c r="L399" s="66"/>
    </row>
    <row r="400" spans="10:12" s="47" customFormat="1" ht="15">
      <c r="J400" s="66"/>
      <c r="L400" s="66"/>
    </row>
    <row r="401" spans="10:12" s="47" customFormat="1" ht="15">
      <c r="J401" s="66"/>
      <c r="L401" s="66"/>
    </row>
    <row r="402" spans="10:12" s="47" customFormat="1" ht="15">
      <c r="J402" s="66"/>
      <c r="L402" s="66"/>
    </row>
    <row r="403" spans="10:12" s="47" customFormat="1" ht="15">
      <c r="J403" s="66"/>
      <c r="L403" s="66"/>
    </row>
    <row r="404" spans="10:12" s="47" customFormat="1" ht="15">
      <c r="J404" s="66"/>
      <c r="L404" s="66"/>
    </row>
    <row r="405" spans="10:12" s="47" customFormat="1" ht="15">
      <c r="J405" s="66"/>
      <c r="L405" s="66"/>
    </row>
    <row r="406" spans="10:12" s="47" customFormat="1" ht="15">
      <c r="J406" s="66"/>
      <c r="L406" s="66"/>
    </row>
  </sheetData>
  <sheetProtection/>
  <mergeCells count="2">
    <mergeCell ref="A1:O1"/>
    <mergeCell ref="F17:K21"/>
  </mergeCells>
  <conditionalFormatting sqref="F1:F2 F16:F65536">
    <cfRule type="containsText" priority="1" dxfId="6" operator="containsText" stopIfTrue="1" text="озве">
      <formula>NOT(ISERROR(SEARCH("озве",F1)))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74"/>
  <sheetViews>
    <sheetView zoomScale="70" zoomScaleNormal="70" zoomScalePageLayoutView="0" workbookViewId="0" topLeftCell="B28">
      <selection activeCell="F28" sqref="F1:F16384"/>
    </sheetView>
  </sheetViews>
  <sheetFormatPr defaultColWidth="9.140625" defaultRowHeight="15"/>
  <cols>
    <col min="1" max="1" width="12.140625" style="3" customWidth="1"/>
    <col min="2" max="2" width="7.00390625" style="3" bestFit="1" customWidth="1"/>
    <col min="3" max="3" width="14.140625" style="3" customWidth="1"/>
    <col min="4" max="4" width="12.57421875" style="2" customWidth="1"/>
    <col min="5" max="5" width="22.140625" style="3" customWidth="1"/>
    <col min="6" max="6" width="50.7109375" style="3" customWidth="1"/>
    <col min="7" max="7" width="9.421875" style="3" customWidth="1"/>
    <col min="8" max="8" width="19.8515625" style="2" customWidth="1"/>
    <col min="9" max="9" width="17.28125" style="2" customWidth="1"/>
    <col min="10" max="10" width="9.140625" style="35" customWidth="1"/>
    <col min="11" max="11" width="13.28125" style="3" customWidth="1"/>
    <col min="12" max="12" width="9.8515625" style="35" customWidth="1"/>
    <col min="13" max="13" width="14.140625" style="3" customWidth="1"/>
    <col min="14" max="14" width="15.57421875" style="3" customWidth="1"/>
    <col min="15" max="15" width="25.7109375" style="3" customWidth="1"/>
    <col min="16" max="30" width="9.140625" style="2" customWidth="1"/>
    <col min="31" max="16384" width="9.140625" style="3" customWidth="1"/>
  </cols>
  <sheetData>
    <row r="1" spans="1:15" ht="86.25" customHeight="1">
      <c r="A1" s="69" t="s">
        <v>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94.5">
      <c r="A2" s="4" t="s">
        <v>6</v>
      </c>
      <c r="B2" s="4" t="s">
        <v>0</v>
      </c>
      <c r="C2" s="4" t="s">
        <v>11</v>
      </c>
      <c r="D2" s="5" t="s">
        <v>1</v>
      </c>
      <c r="E2" s="4" t="s">
        <v>2</v>
      </c>
      <c r="F2" s="4" t="s">
        <v>12</v>
      </c>
      <c r="G2" s="4" t="s">
        <v>9</v>
      </c>
      <c r="H2" s="5" t="s">
        <v>14</v>
      </c>
      <c r="I2" s="5" t="s">
        <v>13</v>
      </c>
      <c r="J2" s="15" t="s">
        <v>7</v>
      </c>
      <c r="K2" s="44" t="s">
        <v>4</v>
      </c>
      <c r="L2" s="15" t="s">
        <v>8</v>
      </c>
      <c r="M2" s="4" t="s">
        <v>10</v>
      </c>
      <c r="N2" s="4" t="s">
        <v>5</v>
      </c>
      <c r="O2" s="4" t="s">
        <v>3</v>
      </c>
    </row>
    <row r="3" spans="1:16" ht="69.75" customHeight="1">
      <c r="A3" s="22" t="s">
        <v>16</v>
      </c>
      <c r="B3" s="6">
        <v>4</v>
      </c>
      <c r="C3" s="22" t="s">
        <v>17</v>
      </c>
      <c r="D3" s="46" t="s">
        <v>104</v>
      </c>
      <c r="E3" s="22" t="s">
        <v>105</v>
      </c>
      <c r="F3" s="22" t="s">
        <v>31</v>
      </c>
      <c r="G3" s="22" t="s">
        <v>106</v>
      </c>
      <c r="H3" s="22">
        <v>39</v>
      </c>
      <c r="I3" s="22">
        <v>55</v>
      </c>
      <c r="J3" s="15">
        <f>SUM(H3:I3)</f>
        <v>94</v>
      </c>
      <c r="K3" s="22">
        <v>0</v>
      </c>
      <c r="L3" s="15">
        <f>J3</f>
        <v>94</v>
      </c>
      <c r="M3" s="6" t="s">
        <v>271</v>
      </c>
      <c r="N3" s="22"/>
      <c r="O3" s="22" t="s">
        <v>33</v>
      </c>
      <c r="P3" s="68">
        <v>1</v>
      </c>
    </row>
    <row r="4" spans="1:16" ht="69.75" customHeight="1">
      <c r="A4" s="22" t="s">
        <v>16</v>
      </c>
      <c r="B4" s="6">
        <v>17</v>
      </c>
      <c r="C4" s="22" t="s">
        <v>17</v>
      </c>
      <c r="D4" s="46" t="s">
        <v>107</v>
      </c>
      <c r="E4" s="22" t="s">
        <v>108</v>
      </c>
      <c r="F4" s="22" t="s">
        <v>31</v>
      </c>
      <c r="G4" s="22" t="s">
        <v>109</v>
      </c>
      <c r="H4" s="22">
        <v>27</v>
      </c>
      <c r="I4" s="22">
        <v>53</v>
      </c>
      <c r="J4" s="15">
        <v>80</v>
      </c>
      <c r="K4" s="22">
        <v>0</v>
      </c>
      <c r="L4" s="15">
        <v>80</v>
      </c>
      <c r="M4" s="22" t="s">
        <v>272</v>
      </c>
      <c r="N4" s="22"/>
      <c r="O4" s="22" t="s">
        <v>33</v>
      </c>
      <c r="P4" s="68">
        <v>2</v>
      </c>
    </row>
    <row r="5" spans="1:16" ht="69.75" customHeight="1">
      <c r="A5" s="22" t="s">
        <v>16</v>
      </c>
      <c r="B5" s="6">
        <v>22</v>
      </c>
      <c r="C5" s="22" t="s">
        <v>17</v>
      </c>
      <c r="D5" s="46" t="s">
        <v>110</v>
      </c>
      <c r="E5" s="22" t="s">
        <v>111</v>
      </c>
      <c r="F5" s="22" t="s">
        <v>112</v>
      </c>
      <c r="G5" s="22" t="s">
        <v>113</v>
      </c>
      <c r="H5" s="22">
        <v>39</v>
      </c>
      <c r="I5" s="22">
        <v>39</v>
      </c>
      <c r="J5" s="28">
        <v>78</v>
      </c>
      <c r="K5" s="22">
        <v>0</v>
      </c>
      <c r="L5" s="28">
        <v>78</v>
      </c>
      <c r="M5" s="22" t="s">
        <v>272</v>
      </c>
      <c r="N5" s="22"/>
      <c r="O5" s="22" t="s">
        <v>114</v>
      </c>
      <c r="P5" s="68">
        <v>3</v>
      </c>
    </row>
    <row r="6" spans="1:16" ht="69.75" customHeight="1">
      <c r="A6" s="22" t="s">
        <v>16</v>
      </c>
      <c r="B6" s="6">
        <v>25</v>
      </c>
      <c r="C6" s="22" t="s">
        <v>17</v>
      </c>
      <c r="D6" s="22" t="s">
        <v>115</v>
      </c>
      <c r="E6" s="22" t="s">
        <v>116</v>
      </c>
      <c r="F6" s="22" t="s">
        <v>112</v>
      </c>
      <c r="G6" s="22" t="s">
        <v>113</v>
      </c>
      <c r="H6" s="22">
        <v>36</v>
      </c>
      <c r="I6" s="22">
        <v>39</v>
      </c>
      <c r="J6" s="28">
        <v>75</v>
      </c>
      <c r="K6" s="22">
        <v>0</v>
      </c>
      <c r="L6" s="28">
        <v>75</v>
      </c>
      <c r="M6" s="22" t="s">
        <v>272</v>
      </c>
      <c r="N6" s="22"/>
      <c r="O6" s="22" t="s">
        <v>114</v>
      </c>
      <c r="P6" s="68">
        <v>4</v>
      </c>
    </row>
    <row r="7" spans="1:16" ht="69.75" customHeight="1">
      <c r="A7" s="22" t="s">
        <v>16</v>
      </c>
      <c r="B7" s="6">
        <v>26</v>
      </c>
      <c r="C7" s="22" t="s">
        <v>17</v>
      </c>
      <c r="D7" s="22" t="s">
        <v>117</v>
      </c>
      <c r="E7" s="22" t="s">
        <v>118</v>
      </c>
      <c r="F7" s="22" t="s">
        <v>112</v>
      </c>
      <c r="G7" s="22" t="s">
        <v>113</v>
      </c>
      <c r="H7" s="22">
        <v>30</v>
      </c>
      <c r="I7" s="22">
        <v>45</v>
      </c>
      <c r="J7" s="28">
        <v>75</v>
      </c>
      <c r="K7" s="22">
        <v>0</v>
      </c>
      <c r="L7" s="28">
        <v>75</v>
      </c>
      <c r="M7" s="22" t="s">
        <v>272</v>
      </c>
      <c r="N7" s="22"/>
      <c r="O7" s="22" t="s">
        <v>114</v>
      </c>
      <c r="P7" s="68">
        <v>5</v>
      </c>
    </row>
    <row r="8" spans="1:30" s="19" customFormat="1" ht="69.75" customHeight="1">
      <c r="A8" s="22" t="s">
        <v>16</v>
      </c>
      <c r="B8" s="6">
        <v>35</v>
      </c>
      <c r="C8" s="22" t="s">
        <v>17</v>
      </c>
      <c r="D8" s="22" t="s">
        <v>119</v>
      </c>
      <c r="E8" s="22" t="s">
        <v>120</v>
      </c>
      <c r="F8" s="22" t="s">
        <v>112</v>
      </c>
      <c r="G8" s="22" t="s">
        <v>113</v>
      </c>
      <c r="H8" s="22">
        <v>39</v>
      </c>
      <c r="I8" s="22">
        <v>34</v>
      </c>
      <c r="J8" s="28">
        <v>73</v>
      </c>
      <c r="K8" s="22">
        <v>0</v>
      </c>
      <c r="L8" s="28">
        <v>73</v>
      </c>
      <c r="M8" s="22" t="s">
        <v>272</v>
      </c>
      <c r="N8" s="22"/>
      <c r="O8" s="22" t="s">
        <v>114</v>
      </c>
      <c r="P8" s="68">
        <v>6</v>
      </c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1:16" ht="69.75" customHeight="1">
      <c r="A9" s="22" t="s">
        <v>18</v>
      </c>
      <c r="B9" s="6">
        <v>44</v>
      </c>
      <c r="C9" s="22" t="s">
        <v>17</v>
      </c>
      <c r="D9" s="48" t="s">
        <v>121</v>
      </c>
      <c r="E9" s="22" t="s">
        <v>122</v>
      </c>
      <c r="F9" s="22" t="s">
        <v>41</v>
      </c>
      <c r="G9" s="22" t="s">
        <v>24</v>
      </c>
      <c r="H9" s="22">
        <v>30</v>
      </c>
      <c r="I9" s="22">
        <v>38</v>
      </c>
      <c r="J9" s="28">
        <v>68</v>
      </c>
      <c r="K9" s="22">
        <v>0</v>
      </c>
      <c r="L9" s="28">
        <v>68</v>
      </c>
      <c r="M9" s="22" t="s">
        <v>272</v>
      </c>
      <c r="N9" s="22"/>
      <c r="O9" s="22" t="s">
        <v>84</v>
      </c>
      <c r="P9" s="68">
        <v>7</v>
      </c>
    </row>
    <row r="10" spans="1:16" ht="69.75" customHeight="1">
      <c r="A10" s="22" t="s">
        <v>18</v>
      </c>
      <c r="B10" s="6">
        <v>50</v>
      </c>
      <c r="C10" s="22" t="s">
        <v>17</v>
      </c>
      <c r="D10" s="22" t="s">
        <v>123</v>
      </c>
      <c r="E10" s="22" t="s">
        <v>124</v>
      </c>
      <c r="F10" s="22" t="s">
        <v>41</v>
      </c>
      <c r="G10" s="22" t="s">
        <v>24</v>
      </c>
      <c r="H10" s="22">
        <v>30</v>
      </c>
      <c r="I10" s="22">
        <v>34</v>
      </c>
      <c r="J10" s="28">
        <v>64</v>
      </c>
      <c r="K10" s="22">
        <v>0</v>
      </c>
      <c r="L10" s="28">
        <v>64</v>
      </c>
      <c r="M10" s="22" t="s">
        <v>273</v>
      </c>
      <c r="N10" s="22"/>
      <c r="O10" s="22" t="s">
        <v>84</v>
      </c>
      <c r="P10" s="68">
        <v>8</v>
      </c>
    </row>
    <row r="11" spans="1:30" s="19" customFormat="1" ht="69.75" customHeight="1">
      <c r="A11" s="22" t="s">
        <v>18</v>
      </c>
      <c r="B11" s="22">
        <v>51</v>
      </c>
      <c r="C11" s="22" t="s">
        <v>17</v>
      </c>
      <c r="D11" s="22" t="s">
        <v>125</v>
      </c>
      <c r="E11" s="22" t="s">
        <v>126</v>
      </c>
      <c r="F11" s="22" t="s">
        <v>41</v>
      </c>
      <c r="G11" s="22" t="s">
        <v>127</v>
      </c>
      <c r="H11" s="22">
        <v>27</v>
      </c>
      <c r="I11" s="22">
        <v>37</v>
      </c>
      <c r="J11" s="28">
        <f>SUM(H11:I11)</f>
        <v>64</v>
      </c>
      <c r="K11" s="22">
        <v>0</v>
      </c>
      <c r="L11" s="28">
        <v>64</v>
      </c>
      <c r="M11" s="22" t="s">
        <v>273</v>
      </c>
      <c r="N11" s="22"/>
      <c r="O11" s="22" t="s">
        <v>42</v>
      </c>
      <c r="P11" s="68">
        <v>9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1:30" s="19" customFormat="1" ht="69.75" customHeight="1">
      <c r="A12" s="22" t="s">
        <v>18</v>
      </c>
      <c r="B12" s="6">
        <v>53</v>
      </c>
      <c r="C12" s="22" t="s">
        <v>17</v>
      </c>
      <c r="D12" s="22" t="s">
        <v>128</v>
      </c>
      <c r="E12" s="22" t="s">
        <v>129</v>
      </c>
      <c r="F12" s="22" t="s">
        <v>41</v>
      </c>
      <c r="G12" s="22" t="s">
        <v>24</v>
      </c>
      <c r="H12" s="22">
        <v>27</v>
      </c>
      <c r="I12" s="22">
        <v>35</v>
      </c>
      <c r="J12" s="28">
        <v>62</v>
      </c>
      <c r="K12" s="22">
        <v>0</v>
      </c>
      <c r="L12" s="28">
        <v>62</v>
      </c>
      <c r="M12" s="22" t="s">
        <v>273</v>
      </c>
      <c r="N12" s="22"/>
      <c r="O12" s="22" t="s">
        <v>84</v>
      </c>
      <c r="P12" s="68">
        <v>10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16" ht="69.75" customHeight="1">
      <c r="A13" s="22" t="s">
        <v>18</v>
      </c>
      <c r="B13" s="22">
        <v>54</v>
      </c>
      <c r="C13" s="22" t="s">
        <v>17</v>
      </c>
      <c r="D13" s="22" t="s">
        <v>130</v>
      </c>
      <c r="E13" s="22" t="s">
        <v>131</v>
      </c>
      <c r="F13" s="22" t="s">
        <v>41</v>
      </c>
      <c r="G13" s="22" t="s">
        <v>127</v>
      </c>
      <c r="H13" s="22">
        <v>27</v>
      </c>
      <c r="I13" s="22">
        <v>35</v>
      </c>
      <c r="J13" s="28">
        <f>SUM(H13:I13)</f>
        <v>62</v>
      </c>
      <c r="K13" s="22">
        <v>0</v>
      </c>
      <c r="L13" s="28">
        <v>62</v>
      </c>
      <c r="M13" s="22" t="s">
        <v>273</v>
      </c>
      <c r="N13" s="22"/>
      <c r="O13" s="22" t="s">
        <v>42</v>
      </c>
      <c r="P13" s="68">
        <v>11</v>
      </c>
    </row>
    <row r="14" spans="1:16" ht="69.75" customHeight="1">
      <c r="A14" s="22" t="s">
        <v>18</v>
      </c>
      <c r="B14" s="6">
        <v>58</v>
      </c>
      <c r="C14" s="22" t="s">
        <v>17</v>
      </c>
      <c r="D14" s="22" t="s">
        <v>132</v>
      </c>
      <c r="E14" s="22" t="s">
        <v>133</v>
      </c>
      <c r="F14" s="22" t="s">
        <v>41</v>
      </c>
      <c r="G14" s="22" t="s">
        <v>24</v>
      </c>
      <c r="H14" s="22">
        <v>30</v>
      </c>
      <c r="I14" s="22">
        <v>30</v>
      </c>
      <c r="J14" s="28">
        <v>60</v>
      </c>
      <c r="K14" s="22">
        <v>0</v>
      </c>
      <c r="L14" s="28">
        <v>60</v>
      </c>
      <c r="M14" s="22" t="s">
        <v>273</v>
      </c>
      <c r="N14" s="22"/>
      <c r="O14" s="22" t="s">
        <v>84</v>
      </c>
      <c r="P14" s="68">
        <v>12</v>
      </c>
    </row>
    <row r="15" spans="1:16" ht="69.75" customHeight="1">
      <c r="A15" s="22" t="s">
        <v>16</v>
      </c>
      <c r="B15" s="6">
        <v>59</v>
      </c>
      <c r="C15" s="22" t="s">
        <v>17</v>
      </c>
      <c r="D15" s="46" t="s">
        <v>134</v>
      </c>
      <c r="E15" s="22" t="s">
        <v>135</v>
      </c>
      <c r="F15" s="22" t="s">
        <v>52</v>
      </c>
      <c r="G15" s="22" t="s">
        <v>136</v>
      </c>
      <c r="H15" s="22">
        <v>33</v>
      </c>
      <c r="I15" s="22">
        <v>27</v>
      </c>
      <c r="J15" s="28">
        <f>SUM(H15:I15)</f>
        <v>60</v>
      </c>
      <c r="K15" s="22">
        <v>0</v>
      </c>
      <c r="L15" s="28">
        <f>J15</f>
        <v>60</v>
      </c>
      <c r="M15" s="22" t="s">
        <v>273</v>
      </c>
      <c r="N15" s="22"/>
      <c r="O15" s="22" t="s">
        <v>54</v>
      </c>
      <c r="P15" s="68">
        <v>13</v>
      </c>
    </row>
    <row r="16" spans="1:16" ht="69.75" customHeight="1">
      <c r="A16" s="22" t="s">
        <v>16</v>
      </c>
      <c r="B16" s="22">
        <v>63</v>
      </c>
      <c r="C16" s="22" t="s">
        <v>17</v>
      </c>
      <c r="D16" s="22" t="s">
        <v>137</v>
      </c>
      <c r="E16" s="22" t="s">
        <v>138</v>
      </c>
      <c r="F16" s="22" t="s">
        <v>112</v>
      </c>
      <c r="G16" s="22" t="s">
        <v>113</v>
      </c>
      <c r="H16" s="22">
        <v>33</v>
      </c>
      <c r="I16" s="22">
        <v>24</v>
      </c>
      <c r="J16" s="28">
        <v>59</v>
      </c>
      <c r="K16" s="22">
        <v>0</v>
      </c>
      <c r="L16" s="28">
        <v>59</v>
      </c>
      <c r="M16" s="22" t="s">
        <v>273</v>
      </c>
      <c r="N16" s="22"/>
      <c r="O16" s="22" t="s">
        <v>114</v>
      </c>
      <c r="P16" s="68">
        <v>14</v>
      </c>
    </row>
    <row r="17" spans="1:30" s="19" customFormat="1" ht="69.75" customHeight="1">
      <c r="A17" s="22" t="s">
        <v>18</v>
      </c>
      <c r="B17" s="6">
        <v>67</v>
      </c>
      <c r="C17" s="22" t="s">
        <v>17</v>
      </c>
      <c r="D17" s="22" t="s">
        <v>139</v>
      </c>
      <c r="E17" s="22" t="s">
        <v>140</v>
      </c>
      <c r="F17" s="22" t="s">
        <v>41</v>
      </c>
      <c r="G17" s="22" t="s">
        <v>24</v>
      </c>
      <c r="H17" s="22">
        <v>31</v>
      </c>
      <c r="I17" s="22">
        <v>25</v>
      </c>
      <c r="J17" s="28">
        <v>56</v>
      </c>
      <c r="K17" s="22">
        <v>0</v>
      </c>
      <c r="L17" s="28">
        <v>56</v>
      </c>
      <c r="M17" s="22" t="s">
        <v>273</v>
      </c>
      <c r="N17" s="22"/>
      <c r="O17" s="22" t="s">
        <v>84</v>
      </c>
      <c r="P17" s="68">
        <v>15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16" ht="69.75" customHeight="1">
      <c r="A18" s="22" t="s">
        <v>18</v>
      </c>
      <c r="B18" s="6">
        <v>68</v>
      </c>
      <c r="C18" s="22" t="s">
        <v>17</v>
      </c>
      <c r="D18" s="48" t="s">
        <v>141</v>
      </c>
      <c r="E18" s="22" t="s">
        <v>142</v>
      </c>
      <c r="F18" s="22" t="s">
        <v>41</v>
      </c>
      <c r="G18" s="22" t="s">
        <v>24</v>
      </c>
      <c r="H18" s="22">
        <v>15</v>
      </c>
      <c r="I18" s="22">
        <v>40</v>
      </c>
      <c r="J18" s="28">
        <v>55</v>
      </c>
      <c r="K18" s="22">
        <v>0</v>
      </c>
      <c r="L18" s="28">
        <v>55</v>
      </c>
      <c r="M18" s="22" t="s">
        <v>273</v>
      </c>
      <c r="N18" s="22"/>
      <c r="O18" s="22" t="s">
        <v>84</v>
      </c>
      <c r="P18" s="68">
        <v>16</v>
      </c>
    </row>
    <row r="19" spans="1:16" ht="69.75" customHeight="1">
      <c r="A19" s="22" t="s">
        <v>18</v>
      </c>
      <c r="B19" s="22">
        <v>69</v>
      </c>
      <c r="C19" s="22" t="s">
        <v>17</v>
      </c>
      <c r="D19" s="22" t="s">
        <v>143</v>
      </c>
      <c r="E19" s="22" t="s">
        <v>144</v>
      </c>
      <c r="F19" s="22" t="s">
        <v>41</v>
      </c>
      <c r="G19" s="22" t="s">
        <v>24</v>
      </c>
      <c r="H19" s="22">
        <v>27</v>
      </c>
      <c r="I19" s="22">
        <v>28</v>
      </c>
      <c r="J19" s="28">
        <v>55</v>
      </c>
      <c r="K19" s="22">
        <v>0</v>
      </c>
      <c r="L19" s="28">
        <v>55</v>
      </c>
      <c r="M19" s="22" t="s">
        <v>273</v>
      </c>
      <c r="N19" s="22"/>
      <c r="O19" s="22" t="s">
        <v>84</v>
      </c>
      <c r="P19" s="68">
        <v>17</v>
      </c>
    </row>
    <row r="20" spans="1:16" ht="69.75" customHeight="1">
      <c r="A20" s="22" t="s">
        <v>16</v>
      </c>
      <c r="B20" s="6">
        <v>73</v>
      </c>
      <c r="C20" s="22" t="s">
        <v>17</v>
      </c>
      <c r="D20" s="22" t="s">
        <v>145</v>
      </c>
      <c r="E20" s="22" t="s">
        <v>146</v>
      </c>
      <c r="F20" s="22" t="s">
        <v>112</v>
      </c>
      <c r="G20" s="22" t="s">
        <v>113</v>
      </c>
      <c r="H20" s="22">
        <v>30</v>
      </c>
      <c r="I20" s="22">
        <v>16</v>
      </c>
      <c r="J20" s="28">
        <v>46</v>
      </c>
      <c r="K20" s="22">
        <v>0</v>
      </c>
      <c r="L20" s="28">
        <v>46</v>
      </c>
      <c r="M20" s="22" t="s">
        <v>273</v>
      </c>
      <c r="N20" s="22"/>
      <c r="O20" s="22" t="s">
        <v>114</v>
      </c>
      <c r="P20" s="68">
        <v>18</v>
      </c>
    </row>
    <row r="21" spans="1:16" ht="69.75" customHeight="1">
      <c r="A21" s="22" t="s">
        <v>16</v>
      </c>
      <c r="B21" s="6">
        <v>79</v>
      </c>
      <c r="C21" s="22" t="s">
        <v>17</v>
      </c>
      <c r="D21" s="46" t="s">
        <v>147</v>
      </c>
      <c r="E21" s="22" t="s">
        <v>148</v>
      </c>
      <c r="F21" s="22" t="s">
        <v>31</v>
      </c>
      <c r="G21" s="22" t="s">
        <v>106</v>
      </c>
      <c r="H21" s="22">
        <v>30</v>
      </c>
      <c r="I21" s="22">
        <v>15</v>
      </c>
      <c r="J21" s="15">
        <v>45</v>
      </c>
      <c r="K21" s="22">
        <v>0</v>
      </c>
      <c r="L21" s="15">
        <v>45</v>
      </c>
      <c r="M21" s="22" t="s">
        <v>273</v>
      </c>
      <c r="N21" s="22"/>
      <c r="O21" s="22" t="s">
        <v>33</v>
      </c>
      <c r="P21" s="68">
        <v>19</v>
      </c>
    </row>
    <row r="22" spans="1:16" ht="69.75" customHeight="1">
      <c r="A22" s="22" t="s">
        <v>18</v>
      </c>
      <c r="B22" s="22">
        <v>84</v>
      </c>
      <c r="C22" s="22" t="s">
        <v>17</v>
      </c>
      <c r="D22" s="22" t="s">
        <v>149</v>
      </c>
      <c r="E22" s="22" t="s">
        <v>150</v>
      </c>
      <c r="F22" s="22" t="s">
        <v>41</v>
      </c>
      <c r="G22" s="22" t="s">
        <v>127</v>
      </c>
      <c r="H22" s="22">
        <v>30</v>
      </c>
      <c r="I22" s="22">
        <v>12</v>
      </c>
      <c r="J22" s="28">
        <f>SUM(H22:I22)</f>
        <v>42</v>
      </c>
      <c r="K22" s="22">
        <v>0</v>
      </c>
      <c r="L22" s="28">
        <v>42</v>
      </c>
      <c r="M22" s="22" t="s">
        <v>273</v>
      </c>
      <c r="N22" s="22"/>
      <c r="O22" s="22" t="s">
        <v>42</v>
      </c>
      <c r="P22" s="68">
        <v>20</v>
      </c>
    </row>
    <row r="23" spans="1:16" ht="69.75" customHeight="1">
      <c r="A23" s="22" t="s">
        <v>18</v>
      </c>
      <c r="B23" s="6">
        <v>85</v>
      </c>
      <c r="C23" s="22" t="s">
        <v>17</v>
      </c>
      <c r="D23" s="22" t="s">
        <v>151</v>
      </c>
      <c r="E23" s="22" t="s">
        <v>152</v>
      </c>
      <c r="F23" s="22" t="s">
        <v>41</v>
      </c>
      <c r="G23" s="22" t="s">
        <v>127</v>
      </c>
      <c r="H23" s="22">
        <v>30</v>
      </c>
      <c r="I23" s="22">
        <v>12</v>
      </c>
      <c r="J23" s="28">
        <f>SUM(H23:I23)</f>
        <v>42</v>
      </c>
      <c r="K23" s="22">
        <v>0</v>
      </c>
      <c r="L23" s="28">
        <v>42</v>
      </c>
      <c r="M23" s="22" t="s">
        <v>273</v>
      </c>
      <c r="N23" s="22"/>
      <c r="O23" s="22" t="s">
        <v>42</v>
      </c>
      <c r="P23" s="68">
        <v>21</v>
      </c>
    </row>
    <row r="24" spans="1:16" ht="69.75" customHeight="1">
      <c r="A24" s="22" t="s">
        <v>18</v>
      </c>
      <c r="B24" s="22">
        <v>93</v>
      </c>
      <c r="C24" s="22" t="s">
        <v>17</v>
      </c>
      <c r="D24" s="22" t="s">
        <v>153</v>
      </c>
      <c r="E24" s="22" t="s">
        <v>154</v>
      </c>
      <c r="F24" s="22" t="s">
        <v>41</v>
      </c>
      <c r="G24" s="22" t="s">
        <v>127</v>
      </c>
      <c r="H24" s="22">
        <v>27</v>
      </c>
      <c r="I24" s="22">
        <v>12</v>
      </c>
      <c r="J24" s="28">
        <f>SUM(H24:I24)</f>
        <v>39</v>
      </c>
      <c r="K24" s="22">
        <v>0</v>
      </c>
      <c r="L24" s="28">
        <v>39</v>
      </c>
      <c r="M24" s="22" t="s">
        <v>273</v>
      </c>
      <c r="N24" s="22"/>
      <c r="O24" s="22" t="s">
        <v>42</v>
      </c>
      <c r="P24" s="68">
        <v>22</v>
      </c>
    </row>
    <row r="25" spans="1:30" s="19" customFormat="1" ht="69.75" customHeight="1">
      <c r="A25" s="22" t="s">
        <v>16</v>
      </c>
      <c r="B25" s="6">
        <v>94</v>
      </c>
      <c r="C25" s="22" t="s">
        <v>17</v>
      </c>
      <c r="D25" s="46" t="s">
        <v>155</v>
      </c>
      <c r="E25" s="22" t="s">
        <v>156</v>
      </c>
      <c r="F25" s="22" t="s">
        <v>157</v>
      </c>
      <c r="G25" s="22" t="s">
        <v>158</v>
      </c>
      <c r="H25" s="22">
        <v>24</v>
      </c>
      <c r="I25" s="22">
        <v>15</v>
      </c>
      <c r="J25" s="28">
        <v>39</v>
      </c>
      <c r="K25" s="22">
        <v>0</v>
      </c>
      <c r="L25" s="28">
        <v>39</v>
      </c>
      <c r="M25" s="22" t="s">
        <v>273</v>
      </c>
      <c r="N25" s="22"/>
      <c r="O25" s="22" t="s">
        <v>159</v>
      </c>
      <c r="P25" s="68">
        <v>23</v>
      </c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1:30" s="19" customFormat="1" ht="69.75" customHeight="1">
      <c r="A26" s="22" t="s">
        <v>16</v>
      </c>
      <c r="B26" s="6">
        <v>95</v>
      </c>
      <c r="C26" s="22" t="s">
        <v>17</v>
      </c>
      <c r="D26" s="46" t="s">
        <v>160</v>
      </c>
      <c r="E26" s="22" t="s">
        <v>161</v>
      </c>
      <c r="F26" s="22" t="s">
        <v>157</v>
      </c>
      <c r="G26" s="22" t="s">
        <v>158</v>
      </c>
      <c r="H26" s="22">
        <v>27</v>
      </c>
      <c r="I26" s="22">
        <v>12</v>
      </c>
      <c r="J26" s="28">
        <v>39</v>
      </c>
      <c r="K26" s="22">
        <v>0</v>
      </c>
      <c r="L26" s="28">
        <v>39</v>
      </c>
      <c r="M26" s="22" t="s">
        <v>273</v>
      </c>
      <c r="N26" s="22"/>
      <c r="O26" s="22" t="s">
        <v>159</v>
      </c>
      <c r="P26" s="68">
        <v>24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1:16" ht="69.75" customHeight="1">
      <c r="A27" s="22" t="s">
        <v>16</v>
      </c>
      <c r="B27" s="6">
        <v>104</v>
      </c>
      <c r="C27" s="22" t="s">
        <v>17</v>
      </c>
      <c r="D27" s="46" t="s">
        <v>162</v>
      </c>
      <c r="E27" s="22" t="s">
        <v>163</v>
      </c>
      <c r="F27" s="22" t="s">
        <v>157</v>
      </c>
      <c r="G27" s="22" t="s">
        <v>158</v>
      </c>
      <c r="H27" s="22">
        <v>18</v>
      </c>
      <c r="I27" s="22">
        <v>15</v>
      </c>
      <c r="J27" s="28">
        <v>33</v>
      </c>
      <c r="K27" s="22">
        <v>0</v>
      </c>
      <c r="L27" s="28">
        <v>33</v>
      </c>
      <c r="M27" s="22" t="s">
        <v>273</v>
      </c>
      <c r="N27" s="22"/>
      <c r="O27" s="22" t="s">
        <v>159</v>
      </c>
      <c r="P27" s="68">
        <v>25</v>
      </c>
    </row>
    <row r="28" spans="1:16" ht="69.75" customHeight="1">
      <c r="A28" s="22" t="s">
        <v>18</v>
      </c>
      <c r="B28" s="22">
        <v>108</v>
      </c>
      <c r="C28" s="22" t="s">
        <v>17</v>
      </c>
      <c r="D28" s="22" t="s">
        <v>164</v>
      </c>
      <c r="E28" s="22" t="s">
        <v>165</v>
      </c>
      <c r="F28" s="22" t="s">
        <v>52</v>
      </c>
      <c r="G28" s="22" t="s">
        <v>136</v>
      </c>
      <c r="H28" s="22">
        <v>18</v>
      </c>
      <c r="I28" s="22">
        <v>13</v>
      </c>
      <c r="J28" s="28">
        <v>31</v>
      </c>
      <c r="K28" s="22">
        <v>0</v>
      </c>
      <c r="L28" s="28">
        <v>31</v>
      </c>
      <c r="M28" s="22" t="s">
        <v>273</v>
      </c>
      <c r="N28" s="22"/>
      <c r="O28" s="22" t="s">
        <v>54</v>
      </c>
      <c r="P28" s="68">
        <v>26</v>
      </c>
    </row>
    <row r="29" spans="1:16" ht="69.75" customHeight="1">
      <c r="A29" s="22" t="s">
        <v>16</v>
      </c>
      <c r="B29" s="6">
        <v>112</v>
      </c>
      <c r="C29" s="22" t="s">
        <v>17</v>
      </c>
      <c r="D29" s="46" t="s">
        <v>166</v>
      </c>
      <c r="E29" s="22" t="s">
        <v>167</v>
      </c>
      <c r="F29" s="22" t="s">
        <v>31</v>
      </c>
      <c r="G29" s="22" t="s">
        <v>106</v>
      </c>
      <c r="H29" s="22">
        <v>30</v>
      </c>
      <c r="I29" s="22">
        <v>0</v>
      </c>
      <c r="J29" s="15">
        <v>30</v>
      </c>
      <c r="K29" s="22">
        <v>0</v>
      </c>
      <c r="L29" s="15">
        <v>30</v>
      </c>
      <c r="M29" s="22" t="s">
        <v>273</v>
      </c>
      <c r="N29" s="22"/>
      <c r="O29" s="22" t="s">
        <v>33</v>
      </c>
      <c r="P29" s="68">
        <v>27</v>
      </c>
    </row>
    <row r="30" spans="1:16" ht="69.75" customHeight="1">
      <c r="A30" s="22" t="s">
        <v>16</v>
      </c>
      <c r="B30" s="6">
        <v>124</v>
      </c>
      <c r="C30" s="22" t="s">
        <v>17</v>
      </c>
      <c r="D30" s="46" t="s">
        <v>168</v>
      </c>
      <c r="E30" s="22" t="s">
        <v>169</v>
      </c>
      <c r="F30" s="22" t="s">
        <v>31</v>
      </c>
      <c r="G30" s="22" t="s">
        <v>106</v>
      </c>
      <c r="H30" s="22">
        <v>27</v>
      </c>
      <c r="I30" s="22">
        <v>0</v>
      </c>
      <c r="J30" s="15">
        <v>27</v>
      </c>
      <c r="K30" s="22">
        <v>0</v>
      </c>
      <c r="L30" s="15">
        <v>27</v>
      </c>
      <c r="M30" s="22" t="s">
        <v>273</v>
      </c>
      <c r="N30" s="22"/>
      <c r="O30" s="22" t="s">
        <v>33</v>
      </c>
      <c r="P30" s="68">
        <v>28</v>
      </c>
    </row>
    <row r="31" spans="1:16" ht="69.75" customHeight="1">
      <c r="A31" s="22" t="s">
        <v>18</v>
      </c>
      <c r="B31" s="6">
        <v>130</v>
      </c>
      <c r="C31" s="22" t="s">
        <v>17</v>
      </c>
      <c r="D31" s="22" t="s">
        <v>170</v>
      </c>
      <c r="E31" s="22" t="s">
        <v>171</v>
      </c>
      <c r="F31" s="22" t="s">
        <v>41</v>
      </c>
      <c r="G31" s="22" t="s">
        <v>127</v>
      </c>
      <c r="H31" s="22">
        <v>24</v>
      </c>
      <c r="I31" s="22">
        <v>0</v>
      </c>
      <c r="J31" s="28">
        <f>SUM(H31:I31)</f>
        <v>24</v>
      </c>
      <c r="K31" s="22">
        <v>0</v>
      </c>
      <c r="L31" s="28">
        <v>24</v>
      </c>
      <c r="M31" s="22" t="s">
        <v>273</v>
      </c>
      <c r="N31" s="22"/>
      <c r="O31" s="22" t="s">
        <v>42</v>
      </c>
      <c r="P31" s="68">
        <v>29</v>
      </c>
    </row>
    <row r="32" spans="10:12" s="2" customFormat="1" ht="15.75">
      <c r="J32" s="49"/>
      <c r="L32" s="49"/>
    </row>
    <row r="33" spans="1:15" s="47" customFormat="1" ht="15.75">
      <c r="A33" s="6"/>
      <c r="B33" s="6"/>
      <c r="C33" s="6"/>
      <c r="D33" s="51"/>
      <c r="E33" s="6"/>
      <c r="F33" s="70" t="s">
        <v>270</v>
      </c>
      <c r="G33" s="71"/>
      <c r="H33" s="71"/>
      <c r="I33" s="71"/>
      <c r="J33" s="71"/>
      <c r="K33" s="72"/>
      <c r="L33" s="5"/>
      <c r="M33" s="6"/>
      <c r="N33" s="6"/>
      <c r="O33" s="6"/>
    </row>
    <row r="34" spans="1:15" s="47" customFormat="1" ht="15.75">
      <c r="A34" s="6"/>
      <c r="B34" s="6"/>
      <c r="C34" s="6"/>
      <c r="D34" s="51"/>
      <c r="E34" s="6"/>
      <c r="F34" s="73"/>
      <c r="G34" s="74"/>
      <c r="H34" s="74"/>
      <c r="I34" s="74"/>
      <c r="J34" s="74"/>
      <c r="K34" s="75"/>
      <c r="L34" s="5"/>
      <c r="M34" s="6"/>
      <c r="N34" s="6"/>
      <c r="O34" s="6"/>
    </row>
    <row r="35" spans="1:15" s="47" customFormat="1" ht="15.75">
      <c r="A35" s="6"/>
      <c r="B35" s="6"/>
      <c r="C35" s="6"/>
      <c r="D35" s="6"/>
      <c r="E35" s="6"/>
      <c r="F35" s="73"/>
      <c r="G35" s="74"/>
      <c r="H35" s="74"/>
      <c r="I35" s="74"/>
      <c r="J35" s="74"/>
      <c r="K35" s="75"/>
      <c r="L35" s="5"/>
      <c r="M35" s="6"/>
      <c r="N35" s="6"/>
      <c r="O35" s="6"/>
    </row>
    <row r="36" spans="1:15" s="47" customFormat="1" ht="15.75">
      <c r="A36" s="6"/>
      <c r="B36" s="6"/>
      <c r="C36" s="6"/>
      <c r="D36" s="51"/>
      <c r="E36" s="6"/>
      <c r="F36" s="73"/>
      <c r="G36" s="74"/>
      <c r="H36" s="74"/>
      <c r="I36" s="74"/>
      <c r="J36" s="74"/>
      <c r="K36" s="75"/>
      <c r="L36" s="5"/>
      <c r="M36" s="6"/>
      <c r="N36" s="6"/>
      <c r="O36" s="6"/>
    </row>
    <row r="37" spans="1:15" s="47" customFormat="1" ht="15.75">
      <c r="A37" s="6"/>
      <c r="B37" s="6"/>
      <c r="C37" s="6"/>
      <c r="D37" s="51"/>
      <c r="E37" s="6"/>
      <c r="F37" s="76"/>
      <c r="G37" s="77"/>
      <c r="H37" s="77"/>
      <c r="I37" s="77"/>
      <c r="J37" s="77"/>
      <c r="K37" s="78"/>
      <c r="L37" s="5"/>
      <c r="M37" s="6"/>
      <c r="N37" s="6"/>
      <c r="O37" s="6"/>
    </row>
    <row r="38" spans="10:12" s="2" customFormat="1" ht="15.75">
      <c r="J38" s="49"/>
      <c r="L38" s="49"/>
    </row>
    <row r="39" spans="10:12" s="2" customFormat="1" ht="15.75">
      <c r="J39" s="49"/>
      <c r="L39" s="49"/>
    </row>
    <row r="40" spans="10:12" s="2" customFormat="1" ht="15.75">
      <c r="J40" s="49"/>
      <c r="L40" s="49"/>
    </row>
    <row r="41" spans="10:12" s="2" customFormat="1" ht="15.75">
      <c r="J41" s="49"/>
      <c r="L41" s="49"/>
    </row>
    <row r="42" spans="10:12" s="2" customFormat="1" ht="15.75">
      <c r="J42" s="49"/>
      <c r="L42" s="49"/>
    </row>
    <row r="43" spans="10:12" s="2" customFormat="1" ht="15.75">
      <c r="J43" s="49"/>
      <c r="L43" s="49"/>
    </row>
    <row r="44" spans="10:12" s="2" customFormat="1" ht="15.75">
      <c r="J44" s="49"/>
      <c r="L44" s="49"/>
    </row>
    <row r="45" spans="10:12" s="2" customFormat="1" ht="15.75">
      <c r="J45" s="49"/>
      <c r="L45" s="49"/>
    </row>
    <row r="46" spans="10:12" s="2" customFormat="1" ht="15.75">
      <c r="J46" s="49"/>
      <c r="L46" s="49"/>
    </row>
    <row r="47" spans="10:12" s="2" customFormat="1" ht="15.75">
      <c r="J47" s="49"/>
      <c r="L47" s="49"/>
    </row>
    <row r="48" spans="10:12" s="2" customFormat="1" ht="15.75">
      <c r="J48" s="49"/>
      <c r="L48" s="49"/>
    </row>
    <row r="49" spans="10:12" s="2" customFormat="1" ht="15.75">
      <c r="J49" s="49"/>
      <c r="L49" s="49"/>
    </row>
    <row r="50" spans="10:12" s="2" customFormat="1" ht="15.75">
      <c r="J50" s="49"/>
      <c r="L50" s="49"/>
    </row>
    <row r="51" spans="10:12" s="2" customFormat="1" ht="15.75">
      <c r="J51" s="49"/>
      <c r="L51" s="49"/>
    </row>
    <row r="52" spans="10:12" s="2" customFormat="1" ht="15.75">
      <c r="J52" s="49"/>
      <c r="L52" s="49"/>
    </row>
    <row r="53" spans="10:12" s="2" customFormat="1" ht="15.75">
      <c r="J53" s="49"/>
      <c r="L53" s="49"/>
    </row>
    <row r="54" spans="10:12" s="2" customFormat="1" ht="15.75">
      <c r="J54" s="49"/>
      <c r="L54" s="49"/>
    </row>
    <row r="55" spans="10:12" s="2" customFormat="1" ht="15.75">
      <c r="J55" s="49"/>
      <c r="L55" s="49"/>
    </row>
    <row r="56" spans="10:12" s="2" customFormat="1" ht="15.75">
      <c r="J56" s="49"/>
      <c r="L56" s="49"/>
    </row>
    <row r="57" spans="10:12" s="2" customFormat="1" ht="15.75">
      <c r="J57" s="49"/>
      <c r="L57" s="49"/>
    </row>
    <row r="58" spans="10:12" s="2" customFormat="1" ht="15.75">
      <c r="J58" s="49"/>
      <c r="L58" s="49"/>
    </row>
    <row r="59" spans="10:12" s="2" customFormat="1" ht="15.75">
      <c r="J59" s="49"/>
      <c r="L59" s="49"/>
    </row>
    <row r="60" spans="10:12" s="2" customFormat="1" ht="15.75">
      <c r="J60" s="49"/>
      <c r="L60" s="49"/>
    </row>
    <row r="61" spans="10:12" s="2" customFormat="1" ht="15.75">
      <c r="J61" s="49"/>
      <c r="L61" s="49"/>
    </row>
    <row r="62" spans="10:12" s="2" customFormat="1" ht="15.75">
      <c r="J62" s="49"/>
      <c r="L62" s="49"/>
    </row>
    <row r="63" spans="10:12" s="2" customFormat="1" ht="15.75">
      <c r="J63" s="49"/>
      <c r="L63" s="49"/>
    </row>
    <row r="64" spans="10:12" s="2" customFormat="1" ht="15.75">
      <c r="J64" s="49"/>
      <c r="L64" s="49"/>
    </row>
    <row r="65" spans="10:12" s="2" customFormat="1" ht="15.75">
      <c r="J65" s="49"/>
      <c r="L65" s="49"/>
    </row>
    <row r="66" spans="10:12" s="2" customFormat="1" ht="15.75">
      <c r="J66" s="49"/>
      <c r="L66" s="49"/>
    </row>
    <row r="67" spans="10:12" s="2" customFormat="1" ht="15.75">
      <c r="J67" s="49"/>
      <c r="L67" s="49"/>
    </row>
    <row r="68" spans="10:12" s="2" customFormat="1" ht="15.75">
      <c r="J68" s="49"/>
      <c r="L68" s="49"/>
    </row>
    <row r="69" spans="10:12" s="2" customFormat="1" ht="15.75">
      <c r="J69" s="49"/>
      <c r="L69" s="49"/>
    </row>
    <row r="70" spans="10:12" s="2" customFormat="1" ht="15.75">
      <c r="J70" s="49"/>
      <c r="L70" s="49"/>
    </row>
    <row r="71" spans="10:12" s="2" customFormat="1" ht="15.75">
      <c r="J71" s="49"/>
      <c r="L71" s="49"/>
    </row>
    <row r="72" spans="10:12" s="2" customFormat="1" ht="15.75">
      <c r="J72" s="49"/>
      <c r="L72" s="49"/>
    </row>
    <row r="73" spans="10:12" s="2" customFormat="1" ht="15.75">
      <c r="J73" s="49"/>
      <c r="L73" s="49"/>
    </row>
    <row r="74" spans="10:12" s="2" customFormat="1" ht="15.75">
      <c r="J74" s="49"/>
      <c r="L74" s="49"/>
    </row>
    <row r="75" spans="10:12" s="2" customFormat="1" ht="15.75">
      <c r="J75" s="49"/>
      <c r="L75" s="49"/>
    </row>
    <row r="76" spans="10:12" s="2" customFormat="1" ht="15.75">
      <c r="J76" s="49"/>
      <c r="L76" s="49"/>
    </row>
    <row r="77" spans="10:12" s="2" customFormat="1" ht="15.75">
      <c r="J77" s="49"/>
      <c r="L77" s="49"/>
    </row>
    <row r="78" spans="10:12" s="2" customFormat="1" ht="15.75">
      <c r="J78" s="49"/>
      <c r="L78" s="49"/>
    </row>
    <row r="79" spans="10:12" s="2" customFormat="1" ht="15.75">
      <c r="J79" s="49"/>
      <c r="L79" s="49"/>
    </row>
    <row r="80" spans="10:12" s="2" customFormat="1" ht="15.75">
      <c r="J80" s="49"/>
      <c r="L80" s="49"/>
    </row>
    <row r="81" spans="10:12" s="2" customFormat="1" ht="15.75">
      <c r="J81" s="49"/>
      <c r="L81" s="49"/>
    </row>
    <row r="82" spans="10:12" s="2" customFormat="1" ht="15.75">
      <c r="J82" s="49"/>
      <c r="L82" s="49"/>
    </row>
    <row r="83" spans="10:12" s="2" customFormat="1" ht="15.75">
      <c r="J83" s="49"/>
      <c r="L83" s="49"/>
    </row>
    <row r="84" spans="10:12" s="2" customFormat="1" ht="15.75">
      <c r="J84" s="49"/>
      <c r="L84" s="49"/>
    </row>
    <row r="85" spans="10:12" s="2" customFormat="1" ht="15.75">
      <c r="J85" s="49"/>
      <c r="L85" s="49"/>
    </row>
    <row r="86" spans="10:12" s="2" customFormat="1" ht="15.75">
      <c r="J86" s="49"/>
      <c r="L86" s="49"/>
    </row>
    <row r="87" spans="10:12" s="2" customFormat="1" ht="15.75">
      <c r="J87" s="49"/>
      <c r="L87" s="49"/>
    </row>
    <row r="88" spans="10:12" s="2" customFormat="1" ht="15.75">
      <c r="J88" s="49"/>
      <c r="L88" s="49"/>
    </row>
    <row r="89" spans="10:12" s="2" customFormat="1" ht="15.75">
      <c r="J89" s="49"/>
      <c r="L89" s="49"/>
    </row>
    <row r="90" spans="10:12" s="2" customFormat="1" ht="15.75">
      <c r="J90" s="49"/>
      <c r="L90" s="49"/>
    </row>
    <row r="91" spans="10:12" s="2" customFormat="1" ht="15.75">
      <c r="J91" s="49"/>
      <c r="L91" s="49"/>
    </row>
    <row r="92" spans="10:12" s="2" customFormat="1" ht="15.75">
      <c r="J92" s="49"/>
      <c r="L92" s="49"/>
    </row>
    <row r="93" spans="10:12" s="2" customFormat="1" ht="15.75">
      <c r="J93" s="49"/>
      <c r="L93" s="49"/>
    </row>
    <row r="94" spans="10:12" s="2" customFormat="1" ht="15.75">
      <c r="J94" s="49"/>
      <c r="L94" s="49"/>
    </row>
    <row r="95" spans="10:12" s="2" customFormat="1" ht="15.75">
      <c r="J95" s="49"/>
      <c r="L95" s="49"/>
    </row>
    <row r="96" spans="10:12" s="2" customFormat="1" ht="15.75">
      <c r="J96" s="49"/>
      <c r="L96" s="49"/>
    </row>
    <row r="97" spans="10:12" s="2" customFormat="1" ht="15.75">
      <c r="J97" s="49"/>
      <c r="L97" s="49"/>
    </row>
    <row r="98" spans="10:12" s="2" customFormat="1" ht="15.75">
      <c r="J98" s="49"/>
      <c r="L98" s="49"/>
    </row>
    <row r="99" spans="10:12" s="2" customFormat="1" ht="15.75">
      <c r="J99" s="49"/>
      <c r="L99" s="49"/>
    </row>
    <row r="100" spans="10:12" s="2" customFormat="1" ht="15.75">
      <c r="J100" s="49"/>
      <c r="L100" s="49"/>
    </row>
    <row r="101" spans="10:12" s="2" customFormat="1" ht="15.75">
      <c r="J101" s="49"/>
      <c r="L101" s="49"/>
    </row>
    <row r="102" spans="10:12" s="2" customFormat="1" ht="15.75">
      <c r="J102" s="49"/>
      <c r="L102" s="49"/>
    </row>
    <row r="103" spans="10:12" s="2" customFormat="1" ht="15.75">
      <c r="J103" s="49"/>
      <c r="L103" s="49"/>
    </row>
    <row r="104" spans="10:12" s="2" customFormat="1" ht="15.75">
      <c r="J104" s="49"/>
      <c r="L104" s="49"/>
    </row>
    <row r="105" spans="10:12" s="2" customFormat="1" ht="15.75">
      <c r="J105" s="49"/>
      <c r="L105" s="49"/>
    </row>
    <row r="106" spans="10:12" s="2" customFormat="1" ht="15.75">
      <c r="J106" s="49"/>
      <c r="L106" s="49"/>
    </row>
    <row r="107" spans="10:12" s="2" customFormat="1" ht="15.75">
      <c r="J107" s="49"/>
      <c r="L107" s="49"/>
    </row>
    <row r="108" spans="10:12" s="2" customFormat="1" ht="15.75">
      <c r="J108" s="49"/>
      <c r="L108" s="49"/>
    </row>
    <row r="109" spans="10:12" s="2" customFormat="1" ht="15.75">
      <c r="J109" s="49"/>
      <c r="L109" s="49"/>
    </row>
    <row r="110" spans="10:12" s="2" customFormat="1" ht="15.75">
      <c r="J110" s="49"/>
      <c r="L110" s="49"/>
    </row>
    <row r="111" spans="10:12" s="2" customFormat="1" ht="15.75">
      <c r="J111" s="49"/>
      <c r="L111" s="49"/>
    </row>
    <row r="112" spans="10:12" s="2" customFormat="1" ht="15.75">
      <c r="J112" s="49"/>
      <c r="L112" s="49"/>
    </row>
    <row r="113" spans="10:12" s="2" customFormat="1" ht="15.75">
      <c r="J113" s="49"/>
      <c r="L113" s="49"/>
    </row>
    <row r="114" spans="10:12" s="2" customFormat="1" ht="15.75">
      <c r="J114" s="49"/>
      <c r="L114" s="49"/>
    </row>
    <row r="115" spans="10:12" s="2" customFormat="1" ht="15.75">
      <c r="J115" s="49"/>
      <c r="L115" s="49"/>
    </row>
    <row r="116" spans="10:12" s="2" customFormat="1" ht="15.75">
      <c r="J116" s="49"/>
      <c r="L116" s="49"/>
    </row>
    <row r="117" spans="10:12" s="2" customFormat="1" ht="15.75">
      <c r="J117" s="49"/>
      <c r="L117" s="49"/>
    </row>
    <row r="118" spans="10:12" s="2" customFormat="1" ht="15.75">
      <c r="J118" s="49"/>
      <c r="L118" s="49"/>
    </row>
    <row r="119" spans="10:12" s="2" customFormat="1" ht="15.75">
      <c r="J119" s="49"/>
      <c r="L119" s="49"/>
    </row>
    <row r="120" spans="10:12" s="2" customFormat="1" ht="15.75">
      <c r="J120" s="49"/>
      <c r="L120" s="49"/>
    </row>
    <row r="121" spans="10:12" s="2" customFormat="1" ht="15.75">
      <c r="J121" s="49"/>
      <c r="L121" s="49"/>
    </row>
    <row r="122" spans="10:12" s="2" customFormat="1" ht="15.75">
      <c r="J122" s="49"/>
      <c r="L122" s="49"/>
    </row>
    <row r="123" spans="10:12" s="2" customFormat="1" ht="15.75">
      <c r="J123" s="49"/>
      <c r="L123" s="49"/>
    </row>
    <row r="124" spans="10:12" s="2" customFormat="1" ht="15.75">
      <c r="J124" s="49"/>
      <c r="L124" s="49"/>
    </row>
    <row r="125" spans="10:12" s="2" customFormat="1" ht="15.75">
      <c r="J125" s="49"/>
      <c r="L125" s="49"/>
    </row>
    <row r="126" spans="10:12" s="2" customFormat="1" ht="15.75">
      <c r="J126" s="49"/>
      <c r="L126" s="49"/>
    </row>
    <row r="127" spans="10:12" s="2" customFormat="1" ht="15.75">
      <c r="J127" s="49"/>
      <c r="L127" s="49"/>
    </row>
    <row r="128" spans="10:12" s="2" customFormat="1" ht="15.75">
      <c r="J128" s="49"/>
      <c r="L128" s="49"/>
    </row>
    <row r="129" spans="10:12" s="2" customFormat="1" ht="15.75">
      <c r="J129" s="49"/>
      <c r="L129" s="49"/>
    </row>
    <row r="130" spans="10:12" s="2" customFormat="1" ht="15.75">
      <c r="J130" s="49"/>
      <c r="L130" s="49"/>
    </row>
    <row r="131" spans="10:12" s="2" customFormat="1" ht="15.75">
      <c r="J131" s="49"/>
      <c r="L131" s="49"/>
    </row>
    <row r="132" spans="10:12" s="2" customFormat="1" ht="15.75">
      <c r="J132" s="49"/>
      <c r="L132" s="49"/>
    </row>
    <row r="133" spans="10:12" s="2" customFormat="1" ht="15.75">
      <c r="J133" s="49"/>
      <c r="L133" s="49"/>
    </row>
    <row r="134" spans="10:12" s="2" customFormat="1" ht="15.75">
      <c r="J134" s="49"/>
      <c r="L134" s="49"/>
    </row>
    <row r="135" spans="10:12" s="2" customFormat="1" ht="15.75">
      <c r="J135" s="49"/>
      <c r="L135" s="49"/>
    </row>
    <row r="136" spans="10:12" s="2" customFormat="1" ht="15.75">
      <c r="J136" s="49"/>
      <c r="L136" s="49"/>
    </row>
    <row r="137" spans="10:12" s="2" customFormat="1" ht="15.75">
      <c r="J137" s="49"/>
      <c r="L137" s="49"/>
    </row>
    <row r="138" spans="10:12" s="2" customFormat="1" ht="15.75">
      <c r="J138" s="49"/>
      <c r="L138" s="49"/>
    </row>
    <row r="139" spans="10:12" s="2" customFormat="1" ht="15.75">
      <c r="J139" s="49"/>
      <c r="L139" s="49"/>
    </row>
    <row r="140" spans="10:12" s="2" customFormat="1" ht="15.75">
      <c r="J140" s="49"/>
      <c r="L140" s="49"/>
    </row>
    <row r="141" spans="10:12" s="2" customFormat="1" ht="15.75">
      <c r="J141" s="49"/>
      <c r="L141" s="49"/>
    </row>
    <row r="142" spans="10:12" s="2" customFormat="1" ht="15.75">
      <c r="J142" s="49"/>
      <c r="L142" s="49"/>
    </row>
    <row r="143" spans="10:12" s="2" customFormat="1" ht="15.75">
      <c r="J143" s="49"/>
      <c r="L143" s="49"/>
    </row>
    <row r="144" spans="10:12" s="2" customFormat="1" ht="15.75">
      <c r="J144" s="49"/>
      <c r="L144" s="49"/>
    </row>
    <row r="145" spans="10:12" s="2" customFormat="1" ht="15.75">
      <c r="J145" s="49"/>
      <c r="L145" s="49"/>
    </row>
    <row r="146" spans="10:12" s="2" customFormat="1" ht="15.75">
      <c r="J146" s="49"/>
      <c r="L146" s="49"/>
    </row>
    <row r="147" spans="10:12" s="2" customFormat="1" ht="15.75">
      <c r="J147" s="49"/>
      <c r="L147" s="49"/>
    </row>
    <row r="148" spans="10:12" s="2" customFormat="1" ht="15.75">
      <c r="J148" s="49"/>
      <c r="L148" s="49"/>
    </row>
    <row r="149" spans="10:12" s="2" customFormat="1" ht="15.75">
      <c r="J149" s="49"/>
      <c r="L149" s="49"/>
    </row>
    <row r="150" spans="10:12" s="2" customFormat="1" ht="15.75">
      <c r="J150" s="49"/>
      <c r="L150" s="49"/>
    </row>
    <row r="151" spans="10:12" s="2" customFormat="1" ht="15.75">
      <c r="J151" s="49"/>
      <c r="L151" s="49"/>
    </row>
    <row r="152" spans="10:12" s="2" customFormat="1" ht="15.75">
      <c r="J152" s="49"/>
      <c r="L152" s="49"/>
    </row>
    <row r="153" spans="10:12" s="2" customFormat="1" ht="15.75">
      <c r="J153" s="49"/>
      <c r="L153" s="49"/>
    </row>
    <row r="154" spans="10:12" s="2" customFormat="1" ht="15.75">
      <c r="J154" s="49"/>
      <c r="L154" s="49"/>
    </row>
    <row r="155" spans="10:12" s="2" customFormat="1" ht="15.75">
      <c r="J155" s="49"/>
      <c r="L155" s="49"/>
    </row>
    <row r="156" spans="10:12" s="2" customFormat="1" ht="15.75">
      <c r="J156" s="49"/>
      <c r="L156" s="49"/>
    </row>
    <row r="157" spans="10:12" s="2" customFormat="1" ht="15.75">
      <c r="J157" s="49"/>
      <c r="L157" s="49"/>
    </row>
    <row r="158" spans="10:12" s="2" customFormat="1" ht="15.75">
      <c r="J158" s="49"/>
      <c r="L158" s="49"/>
    </row>
    <row r="159" spans="10:12" s="2" customFormat="1" ht="15.75">
      <c r="J159" s="49"/>
      <c r="L159" s="49"/>
    </row>
    <row r="160" spans="10:12" s="2" customFormat="1" ht="15.75">
      <c r="J160" s="49"/>
      <c r="L160" s="49"/>
    </row>
    <row r="161" spans="10:12" s="2" customFormat="1" ht="15.75">
      <c r="J161" s="49"/>
      <c r="L161" s="49"/>
    </row>
    <row r="162" spans="10:12" s="2" customFormat="1" ht="15.75">
      <c r="J162" s="49"/>
      <c r="L162" s="49"/>
    </row>
    <row r="163" spans="10:12" s="2" customFormat="1" ht="15.75">
      <c r="J163" s="49"/>
      <c r="L163" s="49"/>
    </row>
    <row r="164" spans="10:12" s="2" customFormat="1" ht="15.75">
      <c r="J164" s="49"/>
      <c r="L164" s="49"/>
    </row>
    <row r="165" spans="10:12" s="2" customFormat="1" ht="15.75">
      <c r="J165" s="49"/>
      <c r="L165" s="49"/>
    </row>
    <row r="166" spans="10:12" s="2" customFormat="1" ht="15.75">
      <c r="J166" s="49"/>
      <c r="L166" s="49"/>
    </row>
    <row r="167" spans="10:12" s="2" customFormat="1" ht="15.75">
      <c r="J167" s="49"/>
      <c r="L167" s="49"/>
    </row>
    <row r="168" spans="10:12" s="2" customFormat="1" ht="15.75">
      <c r="J168" s="49"/>
      <c r="L168" s="49"/>
    </row>
    <row r="169" spans="10:12" s="2" customFormat="1" ht="15.75">
      <c r="J169" s="49"/>
      <c r="L169" s="49"/>
    </row>
    <row r="170" spans="10:12" s="2" customFormat="1" ht="15.75">
      <c r="J170" s="49"/>
      <c r="L170" s="49"/>
    </row>
    <row r="171" spans="10:12" s="2" customFormat="1" ht="15.75">
      <c r="J171" s="49"/>
      <c r="L171" s="49"/>
    </row>
    <row r="172" spans="10:12" s="2" customFormat="1" ht="15.75">
      <c r="J172" s="49"/>
      <c r="L172" s="49"/>
    </row>
    <row r="173" spans="10:12" s="2" customFormat="1" ht="15.75">
      <c r="J173" s="49"/>
      <c r="L173" s="49"/>
    </row>
    <row r="174" spans="10:12" s="2" customFormat="1" ht="15.75">
      <c r="J174" s="49"/>
      <c r="L174" s="49"/>
    </row>
    <row r="175" spans="10:12" s="2" customFormat="1" ht="15.75">
      <c r="J175" s="49"/>
      <c r="L175" s="49"/>
    </row>
    <row r="176" spans="10:12" s="2" customFormat="1" ht="15.75">
      <c r="J176" s="49"/>
      <c r="L176" s="49"/>
    </row>
    <row r="177" spans="10:12" s="2" customFormat="1" ht="15.75">
      <c r="J177" s="49"/>
      <c r="L177" s="49"/>
    </row>
    <row r="178" spans="10:12" s="2" customFormat="1" ht="15.75">
      <c r="J178" s="49"/>
      <c r="L178" s="49"/>
    </row>
    <row r="179" spans="10:12" s="2" customFormat="1" ht="15.75">
      <c r="J179" s="49"/>
      <c r="L179" s="49"/>
    </row>
    <row r="180" spans="10:12" s="2" customFormat="1" ht="15.75">
      <c r="J180" s="49"/>
      <c r="L180" s="49"/>
    </row>
    <row r="181" spans="10:12" s="2" customFormat="1" ht="15.75">
      <c r="J181" s="49"/>
      <c r="L181" s="49"/>
    </row>
    <row r="182" spans="10:12" s="2" customFormat="1" ht="15.75">
      <c r="J182" s="49"/>
      <c r="L182" s="49"/>
    </row>
    <row r="183" spans="10:12" s="2" customFormat="1" ht="15.75">
      <c r="J183" s="49"/>
      <c r="L183" s="49"/>
    </row>
    <row r="184" spans="10:12" s="2" customFormat="1" ht="15.75">
      <c r="J184" s="49"/>
      <c r="L184" s="49"/>
    </row>
    <row r="185" spans="10:12" s="2" customFormat="1" ht="15.75">
      <c r="J185" s="49"/>
      <c r="L185" s="49"/>
    </row>
    <row r="186" spans="10:12" s="2" customFormat="1" ht="15.75">
      <c r="J186" s="49"/>
      <c r="L186" s="49"/>
    </row>
    <row r="187" spans="10:12" s="2" customFormat="1" ht="15.75">
      <c r="J187" s="49"/>
      <c r="L187" s="49"/>
    </row>
    <row r="188" spans="10:12" s="2" customFormat="1" ht="15.75">
      <c r="J188" s="49"/>
      <c r="L188" s="49"/>
    </row>
    <row r="189" spans="10:12" s="2" customFormat="1" ht="15.75">
      <c r="J189" s="49"/>
      <c r="L189" s="49"/>
    </row>
    <row r="190" spans="10:12" s="2" customFormat="1" ht="15.75">
      <c r="J190" s="49"/>
      <c r="L190" s="49"/>
    </row>
    <row r="191" spans="10:12" s="2" customFormat="1" ht="15.75">
      <c r="J191" s="49"/>
      <c r="L191" s="49"/>
    </row>
    <row r="192" spans="10:12" s="2" customFormat="1" ht="15.75">
      <c r="J192" s="49"/>
      <c r="L192" s="49"/>
    </row>
    <row r="193" spans="10:12" s="2" customFormat="1" ht="15.75">
      <c r="J193" s="49"/>
      <c r="L193" s="49"/>
    </row>
    <row r="194" spans="10:12" s="2" customFormat="1" ht="15.75">
      <c r="J194" s="49"/>
      <c r="L194" s="49"/>
    </row>
    <row r="195" spans="10:12" s="2" customFormat="1" ht="15.75">
      <c r="J195" s="49"/>
      <c r="L195" s="49"/>
    </row>
    <row r="196" spans="10:12" s="2" customFormat="1" ht="15.75">
      <c r="J196" s="49"/>
      <c r="L196" s="49"/>
    </row>
    <row r="197" spans="10:12" s="2" customFormat="1" ht="15.75">
      <c r="J197" s="49"/>
      <c r="L197" s="49"/>
    </row>
    <row r="198" spans="10:12" s="2" customFormat="1" ht="15.75">
      <c r="J198" s="49"/>
      <c r="L198" s="49"/>
    </row>
    <row r="199" spans="10:12" s="2" customFormat="1" ht="15.75">
      <c r="J199" s="49"/>
      <c r="L199" s="49"/>
    </row>
    <row r="200" spans="10:12" s="2" customFormat="1" ht="15.75">
      <c r="J200" s="49"/>
      <c r="L200" s="49"/>
    </row>
    <row r="201" spans="10:12" s="2" customFormat="1" ht="15.75">
      <c r="J201" s="49"/>
      <c r="L201" s="49"/>
    </row>
    <row r="202" spans="10:12" s="2" customFormat="1" ht="15.75">
      <c r="J202" s="49"/>
      <c r="L202" s="49"/>
    </row>
    <row r="203" spans="10:12" s="2" customFormat="1" ht="15.75">
      <c r="J203" s="49"/>
      <c r="L203" s="49"/>
    </row>
    <row r="204" spans="10:12" s="2" customFormat="1" ht="15.75">
      <c r="J204" s="49"/>
      <c r="L204" s="49"/>
    </row>
    <row r="205" spans="10:12" s="2" customFormat="1" ht="15.75">
      <c r="J205" s="49"/>
      <c r="L205" s="49"/>
    </row>
    <row r="206" spans="10:12" s="2" customFormat="1" ht="15.75">
      <c r="J206" s="49"/>
      <c r="L206" s="49"/>
    </row>
    <row r="207" spans="10:12" s="2" customFormat="1" ht="15.75">
      <c r="J207" s="49"/>
      <c r="L207" s="49"/>
    </row>
    <row r="208" spans="10:12" s="2" customFormat="1" ht="15.75">
      <c r="J208" s="49"/>
      <c r="L208" s="49"/>
    </row>
    <row r="209" spans="10:12" s="2" customFormat="1" ht="15.75">
      <c r="J209" s="49"/>
      <c r="L209" s="49"/>
    </row>
    <row r="210" spans="10:12" s="2" customFormat="1" ht="15.75">
      <c r="J210" s="49"/>
      <c r="L210" s="49"/>
    </row>
    <row r="211" spans="10:12" s="2" customFormat="1" ht="15.75">
      <c r="J211" s="49"/>
      <c r="L211" s="49"/>
    </row>
    <row r="212" spans="10:12" s="2" customFormat="1" ht="15.75">
      <c r="J212" s="49"/>
      <c r="L212" s="49"/>
    </row>
    <row r="213" spans="10:12" s="2" customFormat="1" ht="15.75">
      <c r="J213" s="49"/>
      <c r="L213" s="49"/>
    </row>
    <row r="214" spans="10:12" s="2" customFormat="1" ht="15.75">
      <c r="J214" s="49"/>
      <c r="L214" s="49"/>
    </row>
    <row r="215" spans="10:12" s="2" customFormat="1" ht="15.75">
      <c r="J215" s="49"/>
      <c r="L215" s="49"/>
    </row>
    <row r="216" spans="10:12" s="2" customFormat="1" ht="15.75">
      <c r="J216" s="49"/>
      <c r="L216" s="49"/>
    </row>
    <row r="217" spans="10:12" s="2" customFormat="1" ht="15.75">
      <c r="J217" s="49"/>
      <c r="L217" s="49"/>
    </row>
    <row r="218" spans="10:12" s="2" customFormat="1" ht="15.75">
      <c r="J218" s="49"/>
      <c r="L218" s="49"/>
    </row>
    <row r="219" spans="10:12" s="2" customFormat="1" ht="15.75">
      <c r="J219" s="49"/>
      <c r="L219" s="49"/>
    </row>
    <row r="220" spans="10:12" s="2" customFormat="1" ht="15.75">
      <c r="J220" s="49"/>
      <c r="L220" s="49"/>
    </row>
    <row r="221" spans="10:12" s="2" customFormat="1" ht="15.75">
      <c r="J221" s="49"/>
      <c r="L221" s="49"/>
    </row>
    <row r="222" spans="10:12" s="2" customFormat="1" ht="15.75">
      <c r="J222" s="49"/>
      <c r="L222" s="49"/>
    </row>
    <row r="223" spans="10:12" s="2" customFormat="1" ht="15.75">
      <c r="J223" s="49"/>
      <c r="L223" s="49"/>
    </row>
    <row r="224" spans="10:12" s="2" customFormat="1" ht="15.75">
      <c r="J224" s="49"/>
      <c r="L224" s="49"/>
    </row>
    <row r="225" spans="10:12" s="2" customFormat="1" ht="15.75">
      <c r="J225" s="49"/>
      <c r="L225" s="49"/>
    </row>
    <row r="226" spans="10:12" s="2" customFormat="1" ht="15.75">
      <c r="J226" s="49"/>
      <c r="L226" s="49"/>
    </row>
    <row r="227" spans="10:12" s="2" customFormat="1" ht="15.75">
      <c r="J227" s="49"/>
      <c r="L227" s="49"/>
    </row>
    <row r="228" spans="10:12" s="2" customFormat="1" ht="15.75">
      <c r="J228" s="49"/>
      <c r="L228" s="49"/>
    </row>
    <row r="229" spans="10:12" s="2" customFormat="1" ht="15.75">
      <c r="J229" s="49"/>
      <c r="L229" s="49"/>
    </row>
    <row r="230" spans="10:12" s="2" customFormat="1" ht="15.75">
      <c r="J230" s="49"/>
      <c r="L230" s="49"/>
    </row>
    <row r="231" spans="10:12" s="2" customFormat="1" ht="15.75">
      <c r="J231" s="49"/>
      <c r="L231" s="49"/>
    </row>
    <row r="232" spans="10:12" s="2" customFormat="1" ht="15.75">
      <c r="J232" s="49"/>
      <c r="L232" s="49"/>
    </row>
    <row r="233" spans="10:12" s="2" customFormat="1" ht="15.75">
      <c r="J233" s="49"/>
      <c r="L233" s="49"/>
    </row>
    <row r="234" spans="10:12" s="2" customFormat="1" ht="15.75">
      <c r="J234" s="49"/>
      <c r="L234" s="49"/>
    </row>
    <row r="235" spans="10:12" s="2" customFormat="1" ht="15.75">
      <c r="J235" s="49"/>
      <c r="L235" s="49"/>
    </row>
    <row r="236" spans="10:12" s="2" customFormat="1" ht="15.75">
      <c r="J236" s="49"/>
      <c r="L236" s="49"/>
    </row>
    <row r="237" spans="10:12" s="2" customFormat="1" ht="15.75">
      <c r="J237" s="49"/>
      <c r="L237" s="49"/>
    </row>
    <row r="238" spans="10:12" s="2" customFormat="1" ht="15.75">
      <c r="J238" s="49"/>
      <c r="L238" s="49"/>
    </row>
    <row r="239" spans="10:12" s="2" customFormat="1" ht="15.75">
      <c r="J239" s="49"/>
      <c r="L239" s="49"/>
    </row>
    <row r="240" spans="10:12" s="2" customFormat="1" ht="15.75">
      <c r="J240" s="49"/>
      <c r="L240" s="49"/>
    </row>
    <row r="241" spans="10:12" s="2" customFormat="1" ht="15.75">
      <c r="J241" s="49"/>
      <c r="L241" s="49"/>
    </row>
    <row r="242" spans="10:12" s="2" customFormat="1" ht="15.75">
      <c r="J242" s="49"/>
      <c r="L242" s="49"/>
    </row>
    <row r="243" spans="10:12" s="2" customFormat="1" ht="15.75">
      <c r="J243" s="49"/>
      <c r="L243" s="49"/>
    </row>
    <row r="244" spans="10:12" s="2" customFormat="1" ht="15.75">
      <c r="J244" s="49"/>
      <c r="L244" s="49"/>
    </row>
    <row r="245" spans="10:12" s="2" customFormat="1" ht="15.75">
      <c r="J245" s="49"/>
      <c r="L245" s="49"/>
    </row>
    <row r="246" spans="10:12" s="2" customFormat="1" ht="15.75">
      <c r="J246" s="49"/>
      <c r="L246" s="49"/>
    </row>
    <row r="247" spans="10:12" s="2" customFormat="1" ht="15.75">
      <c r="J247" s="49"/>
      <c r="L247" s="49"/>
    </row>
    <row r="248" spans="10:12" s="2" customFormat="1" ht="15.75">
      <c r="J248" s="49"/>
      <c r="L248" s="49"/>
    </row>
    <row r="249" spans="10:12" s="2" customFormat="1" ht="15.75">
      <c r="J249" s="49"/>
      <c r="L249" s="49"/>
    </row>
    <row r="250" spans="10:12" s="2" customFormat="1" ht="15.75">
      <c r="J250" s="49"/>
      <c r="L250" s="49"/>
    </row>
    <row r="251" spans="10:12" s="2" customFormat="1" ht="15.75">
      <c r="J251" s="49"/>
      <c r="L251" s="49"/>
    </row>
    <row r="252" spans="10:12" s="2" customFormat="1" ht="15.75">
      <c r="J252" s="49"/>
      <c r="L252" s="49"/>
    </row>
    <row r="253" spans="10:12" s="2" customFormat="1" ht="15.75">
      <c r="J253" s="49"/>
      <c r="L253" s="49"/>
    </row>
    <row r="254" spans="10:12" s="2" customFormat="1" ht="15.75">
      <c r="J254" s="49"/>
      <c r="L254" s="49"/>
    </row>
    <row r="255" spans="10:12" s="2" customFormat="1" ht="15.75">
      <c r="J255" s="49"/>
      <c r="L255" s="49"/>
    </row>
    <row r="256" spans="10:12" s="2" customFormat="1" ht="15.75">
      <c r="J256" s="49"/>
      <c r="L256" s="49"/>
    </row>
    <row r="257" spans="10:12" s="2" customFormat="1" ht="15.75">
      <c r="J257" s="49"/>
      <c r="L257" s="49"/>
    </row>
    <row r="258" spans="10:12" s="2" customFormat="1" ht="15.75">
      <c r="J258" s="49"/>
      <c r="L258" s="49"/>
    </row>
    <row r="259" spans="10:12" s="2" customFormat="1" ht="15.75">
      <c r="J259" s="49"/>
      <c r="L259" s="49"/>
    </row>
    <row r="260" spans="10:12" s="2" customFormat="1" ht="15.75">
      <c r="J260" s="49"/>
      <c r="L260" s="49"/>
    </row>
    <row r="261" spans="10:12" s="2" customFormat="1" ht="15.75">
      <c r="J261" s="49"/>
      <c r="L261" s="49"/>
    </row>
    <row r="262" spans="10:12" s="2" customFormat="1" ht="15.75">
      <c r="J262" s="49"/>
      <c r="L262" s="49"/>
    </row>
    <row r="263" spans="10:12" s="2" customFormat="1" ht="15.75">
      <c r="J263" s="49"/>
      <c r="L263" s="49"/>
    </row>
    <row r="264" spans="10:12" s="2" customFormat="1" ht="15.75">
      <c r="J264" s="49"/>
      <c r="L264" s="49"/>
    </row>
    <row r="265" spans="10:12" s="2" customFormat="1" ht="15.75">
      <c r="J265" s="49"/>
      <c r="L265" s="49"/>
    </row>
    <row r="266" spans="10:12" s="2" customFormat="1" ht="15.75">
      <c r="J266" s="49"/>
      <c r="L266" s="49"/>
    </row>
    <row r="267" spans="10:12" s="2" customFormat="1" ht="15.75">
      <c r="J267" s="49"/>
      <c r="L267" s="49"/>
    </row>
    <row r="268" spans="10:12" s="2" customFormat="1" ht="15.75">
      <c r="J268" s="49"/>
      <c r="L268" s="49"/>
    </row>
    <row r="269" spans="10:12" s="2" customFormat="1" ht="15.75">
      <c r="J269" s="49"/>
      <c r="L269" s="49"/>
    </row>
    <row r="270" spans="10:12" s="2" customFormat="1" ht="15.75">
      <c r="J270" s="49"/>
      <c r="L270" s="49"/>
    </row>
    <row r="271" spans="10:12" s="2" customFormat="1" ht="15.75">
      <c r="J271" s="49"/>
      <c r="L271" s="49"/>
    </row>
    <row r="272" spans="10:12" s="2" customFormat="1" ht="15.75">
      <c r="J272" s="49"/>
      <c r="L272" s="49"/>
    </row>
    <row r="273" spans="10:12" s="2" customFormat="1" ht="15.75">
      <c r="J273" s="49"/>
      <c r="L273" s="49"/>
    </row>
    <row r="274" spans="10:12" s="2" customFormat="1" ht="15.75">
      <c r="J274" s="49"/>
      <c r="L274" s="49"/>
    </row>
    <row r="275" spans="10:12" s="2" customFormat="1" ht="15.75">
      <c r="J275" s="49"/>
      <c r="L275" s="49"/>
    </row>
    <row r="276" spans="10:12" s="2" customFormat="1" ht="15.75">
      <c r="J276" s="49"/>
      <c r="L276" s="49"/>
    </row>
    <row r="277" spans="10:12" s="2" customFormat="1" ht="15.75">
      <c r="J277" s="49"/>
      <c r="L277" s="49"/>
    </row>
    <row r="278" spans="10:12" s="2" customFormat="1" ht="15.75">
      <c r="J278" s="49"/>
      <c r="L278" s="49"/>
    </row>
    <row r="279" spans="10:12" s="2" customFormat="1" ht="15.75">
      <c r="J279" s="49"/>
      <c r="L279" s="49"/>
    </row>
    <row r="280" spans="10:12" s="2" customFormat="1" ht="15.75">
      <c r="J280" s="49"/>
      <c r="L280" s="49"/>
    </row>
    <row r="281" spans="10:12" s="2" customFormat="1" ht="15.75">
      <c r="J281" s="49"/>
      <c r="L281" s="49"/>
    </row>
    <row r="282" spans="10:12" s="2" customFormat="1" ht="15.75">
      <c r="J282" s="49"/>
      <c r="L282" s="49"/>
    </row>
    <row r="283" spans="10:12" s="2" customFormat="1" ht="15.75">
      <c r="J283" s="49"/>
      <c r="L283" s="49"/>
    </row>
    <row r="284" spans="10:12" s="2" customFormat="1" ht="15.75">
      <c r="J284" s="49"/>
      <c r="L284" s="49"/>
    </row>
    <row r="285" spans="10:12" s="2" customFormat="1" ht="15.75">
      <c r="J285" s="49"/>
      <c r="L285" s="49"/>
    </row>
    <row r="286" spans="10:12" s="2" customFormat="1" ht="15.75">
      <c r="J286" s="49"/>
      <c r="L286" s="49"/>
    </row>
    <row r="287" spans="10:12" s="2" customFormat="1" ht="15.75">
      <c r="J287" s="49"/>
      <c r="L287" s="49"/>
    </row>
    <row r="288" spans="10:12" s="2" customFormat="1" ht="15.75">
      <c r="J288" s="49"/>
      <c r="L288" s="49"/>
    </row>
    <row r="289" spans="10:12" s="2" customFormat="1" ht="15.75">
      <c r="J289" s="49"/>
      <c r="L289" s="49"/>
    </row>
    <row r="290" spans="10:12" s="2" customFormat="1" ht="15.75">
      <c r="J290" s="49"/>
      <c r="L290" s="49"/>
    </row>
    <row r="291" spans="10:12" s="2" customFormat="1" ht="15.75">
      <c r="J291" s="49"/>
      <c r="L291" s="49"/>
    </row>
    <row r="292" spans="10:12" s="2" customFormat="1" ht="15.75">
      <c r="J292" s="49"/>
      <c r="L292" s="49"/>
    </row>
    <row r="293" spans="10:12" s="2" customFormat="1" ht="15.75">
      <c r="J293" s="49"/>
      <c r="L293" s="49"/>
    </row>
    <row r="294" spans="10:12" s="2" customFormat="1" ht="15.75">
      <c r="J294" s="49"/>
      <c r="L294" s="49"/>
    </row>
    <row r="295" spans="10:12" s="2" customFormat="1" ht="15.75">
      <c r="J295" s="49"/>
      <c r="L295" s="49"/>
    </row>
    <row r="296" spans="10:12" s="2" customFormat="1" ht="15.75">
      <c r="J296" s="49"/>
      <c r="L296" s="49"/>
    </row>
    <row r="297" spans="10:12" s="2" customFormat="1" ht="15.75">
      <c r="J297" s="49"/>
      <c r="L297" s="49"/>
    </row>
    <row r="298" spans="10:12" s="2" customFormat="1" ht="15.75">
      <c r="J298" s="49"/>
      <c r="L298" s="49"/>
    </row>
    <row r="299" spans="10:12" s="2" customFormat="1" ht="15.75">
      <c r="J299" s="49"/>
      <c r="L299" s="49"/>
    </row>
    <row r="300" spans="10:12" s="2" customFormat="1" ht="15.75">
      <c r="J300" s="49"/>
      <c r="L300" s="49"/>
    </row>
    <row r="301" spans="10:12" s="2" customFormat="1" ht="15.75">
      <c r="J301" s="49"/>
      <c r="L301" s="49"/>
    </row>
    <row r="302" spans="10:12" s="2" customFormat="1" ht="15.75">
      <c r="J302" s="49"/>
      <c r="L302" s="49"/>
    </row>
    <row r="303" spans="10:12" s="2" customFormat="1" ht="15.75">
      <c r="J303" s="49"/>
      <c r="L303" s="49"/>
    </row>
    <row r="304" spans="10:12" s="2" customFormat="1" ht="15.75">
      <c r="J304" s="49"/>
      <c r="L304" s="49"/>
    </row>
    <row r="305" spans="10:12" s="2" customFormat="1" ht="15.75">
      <c r="J305" s="49"/>
      <c r="L305" s="49"/>
    </row>
    <row r="306" spans="10:12" s="2" customFormat="1" ht="15.75">
      <c r="J306" s="49"/>
      <c r="L306" s="49"/>
    </row>
    <row r="307" spans="10:12" s="2" customFormat="1" ht="15.75">
      <c r="J307" s="49"/>
      <c r="L307" s="49"/>
    </row>
    <row r="308" spans="10:12" s="2" customFormat="1" ht="15.75">
      <c r="J308" s="49"/>
      <c r="L308" s="49"/>
    </row>
    <row r="309" spans="10:12" s="2" customFormat="1" ht="15.75">
      <c r="J309" s="49"/>
      <c r="L309" s="49"/>
    </row>
    <row r="310" spans="10:12" s="2" customFormat="1" ht="15.75">
      <c r="J310" s="49"/>
      <c r="L310" s="49"/>
    </row>
    <row r="311" spans="10:12" s="2" customFormat="1" ht="15.75">
      <c r="J311" s="49"/>
      <c r="L311" s="49"/>
    </row>
    <row r="312" spans="10:12" s="2" customFormat="1" ht="15.75">
      <c r="J312" s="49"/>
      <c r="L312" s="49"/>
    </row>
    <row r="313" spans="10:12" s="2" customFormat="1" ht="15.75">
      <c r="J313" s="49"/>
      <c r="L313" s="49"/>
    </row>
    <row r="314" spans="10:12" s="2" customFormat="1" ht="15.75">
      <c r="J314" s="49"/>
      <c r="L314" s="49"/>
    </row>
    <row r="315" spans="10:12" s="2" customFormat="1" ht="15.75">
      <c r="J315" s="49"/>
      <c r="L315" s="49"/>
    </row>
    <row r="316" spans="10:12" s="2" customFormat="1" ht="15.75">
      <c r="J316" s="49"/>
      <c r="L316" s="49"/>
    </row>
    <row r="317" spans="10:12" s="2" customFormat="1" ht="15.75">
      <c r="J317" s="49"/>
      <c r="L317" s="49"/>
    </row>
    <row r="318" spans="10:12" s="2" customFormat="1" ht="15.75">
      <c r="J318" s="49"/>
      <c r="L318" s="49"/>
    </row>
    <row r="319" spans="10:12" s="2" customFormat="1" ht="15.75">
      <c r="J319" s="49"/>
      <c r="L319" s="49"/>
    </row>
    <row r="320" spans="10:12" s="2" customFormat="1" ht="15.75">
      <c r="J320" s="49"/>
      <c r="L320" s="49"/>
    </row>
    <row r="321" spans="10:12" s="2" customFormat="1" ht="15.75">
      <c r="J321" s="49"/>
      <c r="L321" s="49"/>
    </row>
    <row r="322" spans="10:12" s="2" customFormat="1" ht="15.75">
      <c r="J322" s="49"/>
      <c r="L322" s="49"/>
    </row>
    <row r="323" spans="10:12" s="2" customFormat="1" ht="15.75">
      <c r="J323" s="49"/>
      <c r="L323" s="49"/>
    </row>
    <row r="324" spans="10:12" s="2" customFormat="1" ht="15.75">
      <c r="J324" s="49"/>
      <c r="L324" s="49"/>
    </row>
    <row r="325" spans="10:12" s="2" customFormat="1" ht="15.75">
      <c r="J325" s="49"/>
      <c r="L325" s="49"/>
    </row>
    <row r="326" spans="10:12" s="2" customFormat="1" ht="15.75">
      <c r="J326" s="49"/>
      <c r="L326" s="49"/>
    </row>
    <row r="327" spans="10:12" s="2" customFormat="1" ht="15.75">
      <c r="J327" s="49"/>
      <c r="L327" s="49"/>
    </row>
    <row r="328" spans="10:12" s="2" customFormat="1" ht="15.75">
      <c r="J328" s="49"/>
      <c r="L328" s="49"/>
    </row>
    <row r="329" spans="10:12" s="2" customFormat="1" ht="15.75">
      <c r="J329" s="49"/>
      <c r="L329" s="49"/>
    </row>
    <row r="330" spans="10:12" s="2" customFormat="1" ht="15.75">
      <c r="J330" s="49"/>
      <c r="L330" s="49"/>
    </row>
    <row r="331" spans="10:12" s="2" customFormat="1" ht="15.75">
      <c r="J331" s="49"/>
      <c r="L331" s="49"/>
    </row>
    <row r="332" spans="10:12" s="2" customFormat="1" ht="15.75">
      <c r="J332" s="49"/>
      <c r="L332" s="49"/>
    </row>
    <row r="333" spans="10:12" s="2" customFormat="1" ht="15.75">
      <c r="J333" s="49"/>
      <c r="L333" s="49"/>
    </row>
    <row r="334" spans="10:12" s="2" customFormat="1" ht="15.75">
      <c r="J334" s="49"/>
      <c r="L334" s="49"/>
    </row>
    <row r="335" spans="10:12" s="2" customFormat="1" ht="15.75">
      <c r="J335" s="49"/>
      <c r="L335" s="49"/>
    </row>
    <row r="336" spans="10:12" s="2" customFormat="1" ht="15.75">
      <c r="J336" s="49"/>
      <c r="L336" s="49"/>
    </row>
    <row r="337" spans="10:12" s="2" customFormat="1" ht="15.75">
      <c r="J337" s="49"/>
      <c r="L337" s="49"/>
    </row>
    <row r="338" spans="10:12" s="2" customFormat="1" ht="15.75">
      <c r="J338" s="49"/>
      <c r="L338" s="49"/>
    </row>
    <row r="339" spans="10:12" s="2" customFormat="1" ht="15.75">
      <c r="J339" s="49"/>
      <c r="L339" s="49"/>
    </row>
    <row r="340" spans="10:12" s="2" customFormat="1" ht="15.75">
      <c r="J340" s="49"/>
      <c r="L340" s="49"/>
    </row>
    <row r="341" spans="10:12" s="2" customFormat="1" ht="15.75">
      <c r="J341" s="49"/>
      <c r="L341" s="49"/>
    </row>
    <row r="342" spans="10:12" s="2" customFormat="1" ht="15.75">
      <c r="J342" s="49"/>
      <c r="L342" s="49"/>
    </row>
    <row r="343" spans="10:12" s="2" customFormat="1" ht="15.75">
      <c r="J343" s="49"/>
      <c r="L343" s="49"/>
    </row>
    <row r="344" spans="10:12" s="2" customFormat="1" ht="15.75">
      <c r="J344" s="49"/>
      <c r="L344" s="49"/>
    </row>
    <row r="345" spans="10:12" s="2" customFormat="1" ht="15.75">
      <c r="J345" s="49"/>
      <c r="L345" s="49"/>
    </row>
    <row r="346" spans="10:12" s="2" customFormat="1" ht="15.75">
      <c r="J346" s="49"/>
      <c r="L346" s="49"/>
    </row>
    <row r="347" spans="10:12" s="2" customFormat="1" ht="15.75">
      <c r="J347" s="49"/>
      <c r="L347" s="49"/>
    </row>
    <row r="348" spans="10:12" s="2" customFormat="1" ht="15.75">
      <c r="J348" s="49"/>
      <c r="L348" s="49"/>
    </row>
    <row r="349" spans="10:12" s="2" customFormat="1" ht="15.75">
      <c r="J349" s="49"/>
      <c r="L349" s="49"/>
    </row>
    <row r="350" spans="10:12" s="2" customFormat="1" ht="15.75">
      <c r="J350" s="49"/>
      <c r="L350" s="49"/>
    </row>
    <row r="351" spans="10:12" s="2" customFormat="1" ht="15.75">
      <c r="J351" s="49"/>
      <c r="L351" s="49"/>
    </row>
    <row r="352" spans="10:12" s="2" customFormat="1" ht="15.75">
      <c r="J352" s="49"/>
      <c r="L352" s="49"/>
    </row>
    <row r="353" spans="10:12" s="2" customFormat="1" ht="15.75">
      <c r="J353" s="49"/>
      <c r="L353" s="49"/>
    </row>
    <row r="354" spans="10:12" s="2" customFormat="1" ht="15.75">
      <c r="J354" s="49"/>
      <c r="L354" s="49"/>
    </row>
    <row r="355" spans="10:12" s="2" customFormat="1" ht="15.75">
      <c r="J355" s="49"/>
      <c r="L355" s="49"/>
    </row>
    <row r="356" spans="10:12" s="2" customFormat="1" ht="15.75">
      <c r="J356" s="49"/>
      <c r="L356" s="49"/>
    </row>
    <row r="357" spans="10:12" s="2" customFormat="1" ht="15.75">
      <c r="J357" s="49"/>
      <c r="L357" s="49"/>
    </row>
    <row r="358" spans="10:12" s="2" customFormat="1" ht="15.75">
      <c r="J358" s="49"/>
      <c r="L358" s="49"/>
    </row>
    <row r="359" spans="10:12" s="2" customFormat="1" ht="15.75">
      <c r="J359" s="49"/>
      <c r="L359" s="49"/>
    </row>
    <row r="360" spans="10:12" s="2" customFormat="1" ht="15.75">
      <c r="J360" s="49"/>
      <c r="L360" s="49"/>
    </row>
    <row r="361" spans="10:12" s="2" customFormat="1" ht="15.75">
      <c r="J361" s="49"/>
      <c r="L361" s="49"/>
    </row>
    <row r="362" spans="10:12" s="2" customFormat="1" ht="15.75">
      <c r="J362" s="49"/>
      <c r="L362" s="49"/>
    </row>
    <row r="363" spans="10:12" s="2" customFormat="1" ht="15.75">
      <c r="J363" s="49"/>
      <c r="L363" s="49"/>
    </row>
    <row r="364" spans="10:12" s="2" customFormat="1" ht="15.75">
      <c r="J364" s="49"/>
      <c r="L364" s="49"/>
    </row>
    <row r="365" spans="10:12" s="2" customFormat="1" ht="15.75">
      <c r="J365" s="49"/>
      <c r="L365" s="49"/>
    </row>
    <row r="366" spans="10:12" s="2" customFormat="1" ht="15.75">
      <c r="J366" s="49"/>
      <c r="L366" s="49"/>
    </row>
    <row r="367" spans="10:12" s="2" customFormat="1" ht="15.75">
      <c r="J367" s="49"/>
      <c r="L367" s="49"/>
    </row>
    <row r="368" spans="10:12" s="2" customFormat="1" ht="15.75">
      <c r="J368" s="49"/>
      <c r="L368" s="49"/>
    </row>
    <row r="369" spans="10:12" s="2" customFormat="1" ht="15.75">
      <c r="J369" s="49"/>
      <c r="L369" s="49"/>
    </row>
    <row r="370" spans="10:12" s="2" customFormat="1" ht="15.75">
      <c r="J370" s="49"/>
      <c r="L370" s="49"/>
    </row>
    <row r="371" spans="10:12" s="2" customFormat="1" ht="15.75">
      <c r="J371" s="49"/>
      <c r="L371" s="49"/>
    </row>
    <row r="372" spans="10:12" s="2" customFormat="1" ht="15.75">
      <c r="J372" s="49"/>
      <c r="L372" s="49"/>
    </row>
    <row r="373" spans="10:12" s="2" customFormat="1" ht="15.75">
      <c r="J373" s="49"/>
      <c r="L373" s="49"/>
    </row>
    <row r="374" spans="10:12" s="2" customFormat="1" ht="15.75">
      <c r="J374" s="49"/>
      <c r="L374" s="49"/>
    </row>
  </sheetData>
  <sheetProtection/>
  <mergeCells count="2">
    <mergeCell ref="A1:O1"/>
    <mergeCell ref="F33:K37"/>
  </mergeCells>
  <conditionalFormatting sqref="F1:F2 F32:F65536">
    <cfRule type="containsText" priority="1" dxfId="6" operator="containsText" stopIfTrue="1" text="озве">
      <formula>NOT(ISERROR(SEARCH("озве",F1)))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431"/>
  <sheetViews>
    <sheetView zoomScale="70" zoomScaleNormal="70" zoomScalePageLayoutView="0" workbookViewId="0" topLeftCell="A1">
      <selection activeCell="H3" sqref="H3"/>
    </sheetView>
  </sheetViews>
  <sheetFormatPr defaultColWidth="9.140625" defaultRowHeight="15"/>
  <cols>
    <col min="1" max="1" width="11.8515625" style="0" customWidth="1"/>
    <col min="3" max="3" width="15.421875" style="0" customWidth="1"/>
    <col min="4" max="4" width="10.7109375" style="0" customWidth="1"/>
    <col min="5" max="5" width="35.8515625" style="0" customWidth="1"/>
    <col min="6" max="6" width="50.7109375" style="0" customWidth="1"/>
    <col min="8" max="8" width="14.28125" style="0" customWidth="1"/>
    <col min="9" max="9" width="19.421875" style="0" customWidth="1"/>
    <col min="10" max="10" width="9.140625" style="36" customWidth="1"/>
    <col min="12" max="12" width="9.140625" style="36" customWidth="1"/>
    <col min="13" max="13" width="13.00390625" style="0" customWidth="1"/>
    <col min="15" max="15" width="23.8515625" style="0" customWidth="1"/>
    <col min="16" max="55" width="9.140625" style="47" customWidth="1"/>
  </cols>
  <sheetData>
    <row r="1" spans="1:55" s="3" customFormat="1" ht="86.25" customHeight="1">
      <c r="A1" s="69" t="s">
        <v>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s="62" customFormat="1" ht="118.5" customHeight="1">
      <c r="A2" s="59" t="s">
        <v>6</v>
      </c>
      <c r="B2" s="59" t="s">
        <v>0</v>
      </c>
      <c r="C2" s="59" t="s">
        <v>11</v>
      </c>
      <c r="D2" s="56" t="s">
        <v>1</v>
      </c>
      <c r="E2" s="59" t="s">
        <v>2</v>
      </c>
      <c r="F2" s="59" t="s">
        <v>12</v>
      </c>
      <c r="G2" s="59" t="s">
        <v>9</v>
      </c>
      <c r="H2" s="5" t="s">
        <v>14</v>
      </c>
      <c r="I2" s="5" t="s">
        <v>13</v>
      </c>
      <c r="J2" s="60" t="s">
        <v>7</v>
      </c>
      <c r="K2" s="61" t="s">
        <v>4</v>
      </c>
      <c r="L2" s="60" t="s">
        <v>8</v>
      </c>
      <c r="M2" s="59" t="s">
        <v>10</v>
      </c>
      <c r="N2" s="59" t="s">
        <v>5</v>
      </c>
      <c r="O2" s="59" t="s">
        <v>3</v>
      </c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</row>
    <row r="3" spans="1:16" ht="69.75" customHeight="1">
      <c r="A3" s="22" t="s">
        <v>16</v>
      </c>
      <c r="B3" s="22">
        <v>4</v>
      </c>
      <c r="C3" s="22" t="s">
        <v>17</v>
      </c>
      <c r="D3" s="46" t="s">
        <v>172</v>
      </c>
      <c r="E3" s="22" t="s">
        <v>173</v>
      </c>
      <c r="F3" s="22" t="s">
        <v>31</v>
      </c>
      <c r="G3" s="22" t="s">
        <v>174</v>
      </c>
      <c r="H3" s="22">
        <v>36</v>
      </c>
      <c r="I3" s="22">
        <v>49</v>
      </c>
      <c r="J3" s="15">
        <f>SUM(H3:I3)</f>
        <v>85</v>
      </c>
      <c r="K3" s="22">
        <v>0</v>
      </c>
      <c r="L3" s="15">
        <f>J3</f>
        <v>85</v>
      </c>
      <c r="M3" s="22" t="s">
        <v>271</v>
      </c>
      <c r="N3" s="22"/>
      <c r="O3" s="22" t="s">
        <v>33</v>
      </c>
      <c r="P3" s="47">
        <v>1</v>
      </c>
    </row>
    <row r="4" spans="1:16" ht="69.75" customHeight="1">
      <c r="A4" s="22" t="s">
        <v>16</v>
      </c>
      <c r="B4" s="22">
        <v>10</v>
      </c>
      <c r="C4" s="22" t="s">
        <v>17</v>
      </c>
      <c r="D4" s="46" t="s">
        <v>175</v>
      </c>
      <c r="E4" s="22" t="s">
        <v>176</v>
      </c>
      <c r="F4" s="22" t="s">
        <v>31</v>
      </c>
      <c r="G4" s="22" t="s">
        <v>174</v>
      </c>
      <c r="H4" s="22">
        <v>36</v>
      </c>
      <c r="I4" s="22">
        <v>46</v>
      </c>
      <c r="J4" s="15">
        <f>SUM(H4:I4)</f>
        <v>82</v>
      </c>
      <c r="K4" s="22">
        <v>0</v>
      </c>
      <c r="L4" s="15">
        <f>J4</f>
        <v>82</v>
      </c>
      <c r="M4" s="22" t="s">
        <v>271</v>
      </c>
      <c r="N4" s="22"/>
      <c r="O4" s="22" t="s">
        <v>33</v>
      </c>
      <c r="P4" s="47">
        <v>2</v>
      </c>
    </row>
    <row r="5" spans="1:16" ht="69.75" customHeight="1">
      <c r="A5" s="22" t="s">
        <v>16</v>
      </c>
      <c r="B5" s="22">
        <v>11</v>
      </c>
      <c r="C5" s="22" t="s">
        <v>17</v>
      </c>
      <c r="D5" s="46" t="s">
        <v>177</v>
      </c>
      <c r="E5" s="22" t="s">
        <v>178</v>
      </c>
      <c r="F5" s="22" t="s">
        <v>31</v>
      </c>
      <c r="G5" s="22" t="s">
        <v>174</v>
      </c>
      <c r="H5" s="22">
        <v>33</v>
      </c>
      <c r="I5" s="22">
        <v>46</v>
      </c>
      <c r="J5" s="15">
        <f>SUM(H5:I5)</f>
        <v>79</v>
      </c>
      <c r="K5" s="22">
        <v>0</v>
      </c>
      <c r="L5" s="15">
        <f>J5</f>
        <v>79</v>
      </c>
      <c r="M5" s="22" t="s">
        <v>271</v>
      </c>
      <c r="N5" s="22"/>
      <c r="O5" s="22" t="s">
        <v>33</v>
      </c>
      <c r="P5" s="47">
        <v>3</v>
      </c>
    </row>
    <row r="6" spans="1:55" s="45" customFormat="1" ht="69.75" customHeight="1">
      <c r="A6" s="22" t="s">
        <v>16</v>
      </c>
      <c r="B6" s="22">
        <v>15</v>
      </c>
      <c r="C6" s="22" t="s">
        <v>17</v>
      </c>
      <c r="D6" s="22" t="s">
        <v>179</v>
      </c>
      <c r="E6" s="22" t="s">
        <v>180</v>
      </c>
      <c r="F6" s="22" t="s">
        <v>41</v>
      </c>
      <c r="G6" s="22" t="s">
        <v>28</v>
      </c>
      <c r="H6" s="22">
        <v>42</v>
      </c>
      <c r="I6" s="22">
        <v>29</v>
      </c>
      <c r="J6" s="28">
        <f>SUM(H6:I6)</f>
        <v>71</v>
      </c>
      <c r="K6" s="22">
        <v>0</v>
      </c>
      <c r="L6" s="28">
        <v>71</v>
      </c>
      <c r="M6" s="22" t="s">
        <v>272</v>
      </c>
      <c r="N6" s="22"/>
      <c r="O6" s="22" t="s">
        <v>42</v>
      </c>
      <c r="P6" s="47">
        <v>4</v>
      </c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</row>
    <row r="7" spans="1:55" s="23" customFormat="1" ht="69.75" customHeight="1">
      <c r="A7" s="22" t="s">
        <v>16</v>
      </c>
      <c r="B7" s="22">
        <v>45</v>
      </c>
      <c r="C7" s="22" t="s">
        <v>17</v>
      </c>
      <c r="D7" s="48" t="s">
        <v>181</v>
      </c>
      <c r="E7" s="22" t="s">
        <v>182</v>
      </c>
      <c r="F7" s="22" t="s">
        <v>52</v>
      </c>
      <c r="G7" s="22" t="s">
        <v>183</v>
      </c>
      <c r="H7" s="22">
        <v>21</v>
      </c>
      <c r="I7" s="22">
        <v>26</v>
      </c>
      <c r="J7" s="28">
        <v>47</v>
      </c>
      <c r="K7" s="22">
        <v>0</v>
      </c>
      <c r="L7" s="28">
        <v>47</v>
      </c>
      <c r="M7" s="22" t="s">
        <v>273</v>
      </c>
      <c r="N7" s="22"/>
      <c r="O7" s="22" t="s">
        <v>54</v>
      </c>
      <c r="P7" s="47">
        <v>5</v>
      </c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</row>
    <row r="8" spans="1:55" s="23" customFormat="1" ht="69.75" customHeight="1">
      <c r="A8" s="22" t="s">
        <v>16</v>
      </c>
      <c r="B8" s="22">
        <v>49</v>
      </c>
      <c r="C8" s="22" t="s">
        <v>17</v>
      </c>
      <c r="D8" s="22" t="s">
        <v>184</v>
      </c>
      <c r="E8" s="22" t="s">
        <v>185</v>
      </c>
      <c r="F8" s="22" t="s">
        <v>52</v>
      </c>
      <c r="G8" s="22" t="s">
        <v>183</v>
      </c>
      <c r="H8" s="22">
        <v>15</v>
      </c>
      <c r="I8" s="22">
        <v>29</v>
      </c>
      <c r="J8" s="28">
        <v>44</v>
      </c>
      <c r="K8" s="22">
        <v>0</v>
      </c>
      <c r="L8" s="28">
        <v>44</v>
      </c>
      <c r="M8" s="22" t="s">
        <v>273</v>
      </c>
      <c r="N8" s="22"/>
      <c r="O8" s="22" t="s">
        <v>54</v>
      </c>
      <c r="P8" s="47">
        <v>6</v>
      </c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</row>
    <row r="9" spans="1:55" s="23" customFormat="1" ht="69.75" customHeight="1">
      <c r="A9" s="22" t="s">
        <v>16</v>
      </c>
      <c r="B9" s="22">
        <v>51</v>
      </c>
      <c r="C9" s="22" t="s">
        <v>17</v>
      </c>
      <c r="D9" s="46" t="s">
        <v>186</v>
      </c>
      <c r="E9" s="22" t="s">
        <v>187</v>
      </c>
      <c r="F9" s="22" t="s">
        <v>31</v>
      </c>
      <c r="G9" s="22" t="s">
        <v>174</v>
      </c>
      <c r="H9" s="22">
        <v>42</v>
      </c>
      <c r="I9" s="22">
        <v>0</v>
      </c>
      <c r="J9" s="15">
        <f>SUM(H9:I9)</f>
        <v>42</v>
      </c>
      <c r="K9" s="22">
        <v>0</v>
      </c>
      <c r="L9" s="15">
        <f>J9</f>
        <v>42</v>
      </c>
      <c r="M9" s="22" t="s">
        <v>273</v>
      </c>
      <c r="N9" s="22"/>
      <c r="O9" s="22" t="s">
        <v>33</v>
      </c>
      <c r="P9" s="47">
        <v>7</v>
      </c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</row>
    <row r="10" spans="1:55" s="23" customFormat="1" ht="69.75" customHeight="1">
      <c r="A10" s="22" t="s">
        <v>16</v>
      </c>
      <c r="B10" s="22">
        <v>54</v>
      </c>
      <c r="C10" s="22" t="s">
        <v>17</v>
      </c>
      <c r="D10" s="46" t="s">
        <v>188</v>
      </c>
      <c r="E10" s="22" t="s">
        <v>189</v>
      </c>
      <c r="F10" s="22" t="s">
        <v>31</v>
      </c>
      <c r="G10" s="22" t="s">
        <v>174</v>
      </c>
      <c r="H10" s="22">
        <v>39</v>
      </c>
      <c r="I10" s="22">
        <v>0</v>
      </c>
      <c r="J10" s="15">
        <f>SUM(H10:I10)</f>
        <v>39</v>
      </c>
      <c r="K10" s="22">
        <v>0</v>
      </c>
      <c r="L10" s="15">
        <f>J10</f>
        <v>39</v>
      </c>
      <c r="M10" s="22" t="s">
        <v>273</v>
      </c>
      <c r="N10" s="22"/>
      <c r="O10" s="22" t="s">
        <v>33</v>
      </c>
      <c r="P10" s="47">
        <v>8</v>
      </c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</row>
    <row r="11" spans="1:16" ht="69.75" customHeight="1">
      <c r="A11" s="22" t="s">
        <v>16</v>
      </c>
      <c r="B11" s="22">
        <v>71</v>
      </c>
      <c r="C11" s="22" t="s">
        <v>17</v>
      </c>
      <c r="D11" s="46" t="s">
        <v>190</v>
      </c>
      <c r="E11" s="22" t="s">
        <v>191</v>
      </c>
      <c r="F11" s="22" t="s">
        <v>31</v>
      </c>
      <c r="G11" s="22" t="s">
        <v>174</v>
      </c>
      <c r="H11" s="22">
        <v>36</v>
      </c>
      <c r="I11" s="22">
        <v>0</v>
      </c>
      <c r="J11" s="15">
        <f>SUM(H11:I11)</f>
        <v>36</v>
      </c>
      <c r="K11" s="22">
        <v>0</v>
      </c>
      <c r="L11" s="15">
        <f>J11</f>
        <v>36</v>
      </c>
      <c r="M11" s="22" t="s">
        <v>273</v>
      </c>
      <c r="N11" s="22"/>
      <c r="O11" s="22" t="s">
        <v>33</v>
      </c>
      <c r="P11" s="47">
        <v>9</v>
      </c>
    </row>
    <row r="12" spans="1:16" ht="69.75" customHeight="1">
      <c r="A12" s="22" t="s">
        <v>16</v>
      </c>
      <c r="B12" s="22">
        <v>78</v>
      </c>
      <c r="C12" s="22" t="s">
        <v>17</v>
      </c>
      <c r="D12" s="22" t="s">
        <v>192</v>
      </c>
      <c r="E12" s="22" t="s">
        <v>193</v>
      </c>
      <c r="F12" s="22" t="s">
        <v>41</v>
      </c>
      <c r="G12" s="22" t="s">
        <v>25</v>
      </c>
      <c r="H12" s="22">
        <v>11</v>
      </c>
      <c r="I12" s="22">
        <v>22</v>
      </c>
      <c r="J12" s="28">
        <v>33</v>
      </c>
      <c r="K12" s="22">
        <v>0</v>
      </c>
      <c r="L12" s="28">
        <v>33</v>
      </c>
      <c r="M12" s="22" t="s">
        <v>273</v>
      </c>
      <c r="N12" s="22"/>
      <c r="O12" s="22" t="s">
        <v>84</v>
      </c>
      <c r="P12" s="47">
        <v>10</v>
      </c>
    </row>
    <row r="13" spans="1:55" s="23" customFormat="1" ht="69.75" customHeight="1">
      <c r="A13" s="22" t="s">
        <v>16</v>
      </c>
      <c r="B13" s="22">
        <v>93</v>
      </c>
      <c r="C13" s="22" t="s">
        <v>17</v>
      </c>
      <c r="D13" s="46" t="s">
        <v>194</v>
      </c>
      <c r="E13" s="22" t="s">
        <v>195</v>
      </c>
      <c r="F13" s="22" t="s">
        <v>31</v>
      </c>
      <c r="G13" s="22" t="s">
        <v>196</v>
      </c>
      <c r="H13" s="22">
        <v>27</v>
      </c>
      <c r="I13" s="22">
        <v>0</v>
      </c>
      <c r="J13" s="15">
        <f>SUM(H13:I13)</f>
        <v>27</v>
      </c>
      <c r="K13" s="22">
        <v>0</v>
      </c>
      <c r="L13" s="15">
        <f>J13</f>
        <v>27</v>
      </c>
      <c r="M13" s="22" t="s">
        <v>273</v>
      </c>
      <c r="N13" s="22"/>
      <c r="O13" s="22" t="s">
        <v>33</v>
      </c>
      <c r="P13" s="47">
        <v>11</v>
      </c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</row>
    <row r="14" spans="1:55" s="23" customFormat="1" ht="69.75" customHeight="1">
      <c r="A14" s="22" t="s">
        <v>16</v>
      </c>
      <c r="B14" s="22">
        <v>94</v>
      </c>
      <c r="C14" s="22" t="s">
        <v>17</v>
      </c>
      <c r="D14" s="46" t="s">
        <v>197</v>
      </c>
      <c r="E14" s="22" t="s">
        <v>198</v>
      </c>
      <c r="F14" s="22" t="s">
        <v>31</v>
      </c>
      <c r="G14" s="22" t="s">
        <v>174</v>
      </c>
      <c r="H14" s="22">
        <v>27</v>
      </c>
      <c r="I14" s="22">
        <v>0</v>
      </c>
      <c r="J14" s="15">
        <f>SUM(H14:I14)</f>
        <v>27</v>
      </c>
      <c r="K14" s="22">
        <v>0</v>
      </c>
      <c r="L14" s="15">
        <f>J14</f>
        <v>27</v>
      </c>
      <c r="M14" s="22" t="s">
        <v>273</v>
      </c>
      <c r="N14" s="22"/>
      <c r="O14" s="22" t="s">
        <v>33</v>
      </c>
      <c r="P14" s="47">
        <v>12</v>
      </c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</row>
    <row r="15" spans="1:55" s="23" customFormat="1" ht="69.75" customHeight="1">
      <c r="A15" s="22" t="s">
        <v>16</v>
      </c>
      <c r="B15" s="22">
        <v>95</v>
      </c>
      <c r="C15" s="22" t="s">
        <v>17</v>
      </c>
      <c r="D15" s="22" t="s">
        <v>199</v>
      </c>
      <c r="E15" s="22" t="s">
        <v>200</v>
      </c>
      <c r="F15" s="22" t="s">
        <v>41</v>
      </c>
      <c r="G15" s="22" t="s">
        <v>28</v>
      </c>
      <c r="H15" s="22">
        <v>23</v>
      </c>
      <c r="I15" s="22">
        <v>3</v>
      </c>
      <c r="J15" s="28">
        <f>SUM(H15:I15)</f>
        <v>26</v>
      </c>
      <c r="K15" s="22">
        <v>0</v>
      </c>
      <c r="L15" s="28">
        <v>26</v>
      </c>
      <c r="M15" s="22" t="s">
        <v>273</v>
      </c>
      <c r="N15" s="22"/>
      <c r="O15" s="22" t="s">
        <v>42</v>
      </c>
      <c r="P15" s="47">
        <v>13</v>
      </c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</row>
    <row r="16" spans="1:55" s="23" customFormat="1" ht="69.75" customHeight="1">
      <c r="A16" s="22" t="s">
        <v>16</v>
      </c>
      <c r="B16" s="22">
        <v>96</v>
      </c>
      <c r="C16" s="22" t="s">
        <v>17</v>
      </c>
      <c r="D16" s="48" t="s">
        <v>201</v>
      </c>
      <c r="E16" s="22" t="s">
        <v>202</v>
      </c>
      <c r="F16" s="22" t="s">
        <v>203</v>
      </c>
      <c r="G16" s="22">
        <v>9</v>
      </c>
      <c r="H16" s="22">
        <v>13</v>
      </c>
      <c r="I16" s="22">
        <v>13</v>
      </c>
      <c r="J16" s="28">
        <v>26</v>
      </c>
      <c r="K16" s="22">
        <v>0</v>
      </c>
      <c r="L16" s="28">
        <v>26</v>
      </c>
      <c r="M16" s="22" t="s">
        <v>273</v>
      </c>
      <c r="N16" s="22"/>
      <c r="O16" s="22" t="s">
        <v>204</v>
      </c>
      <c r="P16" s="47">
        <v>14</v>
      </c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</row>
    <row r="17" spans="1:55" s="23" customFormat="1" ht="69.75" customHeight="1">
      <c r="A17" s="22" t="s">
        <v>16</v>
      </c>
      <c r="B17" s="22">
        <v>98</v>
      </c>
      <c r="C17" s="22" t="s">
        <v>17</v>
      </c>
      <c r="D17" s="22" t="s">
        <v>192</v>
      </c>
      <c r="E17" s="22" t="s">
        <v>205</v>
      </c>
      <c r="F17" s="22" t="s">
        <v>41</v>
      </c>
      <c r="G17" s="22" t="s">
        <v>28</v>
      </c>
      <c r="H17" s="22">
        <v>21</v>
      </c>
      <c r="I17" s="22">
        <v>4</v>
      </c>
      <c r="J17" s="28">
        <f>SUM(H17:I17)</f>
        <v>25</v>
      </c>
      <c r="K17" s="22">
        <v>0</v>
      </c>
      <c r="L17" s="28">
        <v>25</v>
      </c>
      <c r="M17" s="22" t="s">
        <v>273</v>
      </c>
      <c r="N17" s="22"/>
      <c r="O17" s="22" t="s">
        <v>42</v>
      </c>
      <c r="P17" s="47">
        <v>15</v>
      </c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</row>
    <row r="18" spans="1:55" s="3" customFormat="1" ht="69.75" customHeight="1">
      <c r="A18" s="22" t="s">
        <v>16</v>
      </c>
      <c r="B18" s="22">
        <v>106</v>
      </c>
      <c r="C18" s="22" t="s">
        <v>17</v>
      </c>
      <c r="D18" s="22" t="s">
        <v>206</v>
      </c>
      <c r="E18" s="22" t="s">
        <v>207</v>
      </c>
      <c r="F18" s="22" t="s">
        <v>41</v>
      </c>
      <c r="G18" s="22" t="s">
        <v>28</v>
      </c>
      <c r="H18" s="22">
        <v>19</v>
      </c>
      <c r="I18" s="22">
        <v>4</v>
      </c>
      <c r="J18" s="28">
        <f>SUM(H18:I18)</f>
        <v>23</v>
      </c>
      <c r="K18" s="22">
        <v>0</v>
      </c>
      <c r="L18" s="28">
        <v>23</v>
      </c>
      <c r="M18" s="22" t="s">
        <v>273</v>
      </c>
      <c r="N18" s="22"/>
      <c r="O18" s="22" t="s">
        <v>42</v>
      </c>
      <c r="P18" s="47">
        <v>16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s="3" customFormat="1" ht="69.75" customHeight="1">
      <c r="A19" s="22" t="s">
        <v>16</v>
      </c>
      <c r="B19" s="22">
        <v>107</v>
      </c>
      <c r="C19" s="22" t="s">
        <v>17</v>
      </c>
      <c r="D19" s="22" t="s">
        <v>208</v>
      </c>
      <c r="E19" s="22" t="s">
        <v>209</v>
      </c>
      <c r="F19" s="22" t="s">
        <v>41</v>
      </c>
      <c r="G19" s="22" t="s">
        <v>25</v>
      </c>
      <c r="H19" s="22">
        <v>12</v>
      </c>
      <c r="I19" s="22">
        <v>10</v>
      </c>
      <c r="J19" s="28">
        <v>22</v>
      </c>
      <c r="K19" s="22">
        <v>0</v>
      </c>
      <c r="L19" s="28">
        <v>22</v>
      </c>
      <c r="M19" s="22" t="s">
        <v>273</v>
      </c>
      <c r="N19" s="22"/>
      <c r="O19" s="22" t="s">
        <v>84</v>
      </c>
      <c r="P19" s="47">
        <v>17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s="3" customFormat="1" ht="69.75" customHeight="1">
      <c r="A20" s="22" t="s">
        <v>16</v>
      </c>
      <c r="B20" s="22">
        <v>109</v>
      </c>
      <c r="C20" s="22" t="s">
        <v>17</v>
      </c>
      <c r="D20" s="46" t="s">
        <v>210</v>
      </c>
      <c r="E20" s="22" t="s">
        <v>211</v>
      </c>
      <c r="F20" s="22" t="s">
        <v>112</v>
      </c>
      <c r="G20" s="22" t="s">
        <v>212</v>
      </c>
      <c r="H20" s="22">
        <v>15</v>
      </c>
      <c r="I20" s="22">
        <v>6</v>
      </c>
      <c r="J20" s="28">
        <v>21</v>
      </c>
      <c r="K20" s="22">
        <v>0</v>
      </c>
      <c r="L20" s="28">
        <v>21</v>
      </c>
      <c r="M20" s="22" t="s">
        <v>273</v>
      </c>
      <c r="N20" s="22"/>
      <c r="O20" s="22" t="s">
        <v>213</v>
      </c>
      <c r="P20" s="47">
        <v>18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55" s="23" customFormat="1" ht="69.75" customHeight="1">
      <c r="A21" s="22" t="s">
        <v>16</v>
      </c>
      <c r="B21" s="22">
        <v>114</v>
      </c>
      <c r="C21" s="22" t="s">
        <v>17</v>
      </c>
      <c r="D21" s="22" t="s">
        <v>214</v>
      </c>
      <c r="E21" s="22" t="s">
        <v>215</v>
      </c>
      <c r="F21" s="22" t="s">
        <v>41</v>
      </c>
      <c r="G21" s="22" t="s">
        <v>28</v>
      </c>
      <c r="H21" s="22">
        <v>16</v>
      </c>
      <c r="I21" s="22">
        <v>4</v>
      </c>
      <c r="J21" s="28">
        <f>SUM(H21:I21)</f>
        <v>20</v>
      </c>
      <c r="K21" s="22">
        <v>0</v>
      </c>
      <c r="L21" s="28">
        <v>20</v>
      </c>
      <c r="M21" s="22" t="s">
        <v>273</v>
      </c>
      <c r="N21" s="22"/>
      <c r="O21" s="22" t="s">
        <v>42</v>
      </c>
      <c r="P21" s="47">
        <v>19</v>
      </c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</row>
    <row r="22" spans="1:55" s="23" customFormat="1" ht="69.75" customHeight="1">
      <c r="A22" s="22" t="s">
        <v>16</v>
      </c>
      <c r="B22" s="22">
        <v>119</v>
      </c>
      <c r="C22" s="22" t="s">
        <v>17</v>
      </c>
      <c r="D22" s="22" t="s">
        <v>216</v>
      </c>
      <c r="E22" s="22" t="s">
        <v>217</v>
      </c>
      <c r="F22" s="22" t="s">
        <v>41</v>
      </c>
      <c r="G22" s="22" t="s">
        <v>25</v>
      </c>
      <c r="H22" s="22">
        <v>8</v>
      </c>
      <c r="I22" s="22">
        <v>8</v>
      </c>
      <c r="J22" s="28">
        <v>16</v>
      </c>
      <c r="K22" s="22">
        <v>0</v>
      </c>
      <c r="L22" s="28">
        <v>16</v>
      </c>
      <c r="M22" s="22" t="s">
        <v>273</v>
      </c>
      <c r="N22" s="22"/>
      <c r="O22" s="22" t="s">
        <v>84</v>
      </c>
      <c r="P22" s="47">
        <v>20</v>
      </c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</row>
    <row r="23" spans="1:55" s="23" customFormat="1" ht="69.75" customHeight="1">
      <c r="A23" s="22" t="s">
        <v>16</v>
      </c>
      <c r="B23" s="22">
        <v>123</v>
      </c>
      <c r="C23" s="22" t="s">
        <v>17</v>
      </c>
      <c r="D23" s="22" t="s">
        <v>218</v>
      </c>
      <c r="E23" s="22" t="s">
        <v>219</v>
      </c>
      <c r="F23" s="22" t="s">
        <v>41</v>
      </c>
      <c r="G23" s="22" t="s">
        <v>25</v>
      </c>
      <c r="H23" s="22">
        <v>6</v>
      </c>
      <c r="I23" s="22">
        <v>8</v>
      </c>
      <c r="J23" s="28">
        <v>14</v>
      </c>
      <c r="K23" s="22">
        <v>0</v>
      </c>
      <c r="L23" s="28">
        <v>14</v>
      </c>
      <c r="M23" s="22" t="s">
        <v>273</v>
      </c>
      <c r="N23" s="22"/>
      <c r="O23" s="22" t="s">
        <v>84</v>
      </c>
      <c r="P23" s="47">
        <v>21</v>
      </c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</row>
    <row r="24" spans="1:55" s="23" customFormat="1" ht="69.75" customHeight="1">
      <c r="A24" s="22" t="s">
        <v>16</v>
      </c>
      <c r="B24" s="22">
        <v>125</v>
      </c>
      <c r="C24" s="22" t="s">
        <v>17</v>
      </c>
      <c r="D24" s="22" t="s">
        <v>220</v>
      </c>
      <c r="E24" s="22" t="s">
        <v>221</v>
      </c>
      <c r="F24" s="22" t="s">
        <v>112</v>
      </c>
      <c r="G24" s="22" t="s">
        <v>212</v>
      </c>
      <c r="H24" s="22">
        <v>11</v>
      </c>
      <c r="I24" s="22">
        <v>0</v>
      </c>
      <c r="J24" s="28">
        <v>11</v>
      </c>
      <c r="K24" s="22">
        <v>0</v>
      </c>
      <c r="L24" s="28">
        <v>11</v>
      </c>
      <c r="M24" s="22" t="s">
        <v>273</v>
      </c>
      <c r="N24" s="22"/>
      <c r="O24" s="22" t="s">
        <v>213</v>
      </c>
      <c r="P24" s="47">
        <v>22</v>
      </c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</row>
    <row r="25" spans="10:12" s="47" customFormat="1" ht="15">
      <c r="J25" s="66"/>
      <c r="L25" s="66"/>
    </row>
    <row r="26" spans="1:15" s="47" customFormat="1" ht="15.75">
      <c r="A26" s="6"/>
      <c r="B26" s="6"/>
      <c r="C26" s="6"/>
      <c r="D26" s="51"/>
      <c r="E26" s="6"/>
      <c r="F26" s="70" t="s">
        <v>270</v>
      </c>
      <c r="G26" s="71"/>
      <c r="H26" s="71"/>
      <c r="I26" s="71"/>
      <c r="J26" s="71"/>
      <c r="K26" s="72"/>
      <c r="L26" s="5"/>
      <c r="M26" s="6"/>
      <c r="N26" s="6"/>
      <c r="O26" s="6"/>
    </row>
    <row r="27" spans="1:15" s="47" customFormat="1" ht="15.75">
      <c r="A27" s="6"/>
      <c r="B27" s="6"/>
      <c r="C27" s="6"/>
      <c r="D27" s="51"/>
      <c r="E27" s="6"/>
      <c r="F27" s="73"/>
      <c r="G27" s="74"/>
      <c r="H27" s="74"/>
      <c r="I27" s="74"/>
      <c r="J27" s="74"/>
      <c r="K27" s="75"/>
      <c r="L27" s="5"/>
      <c r="M27" s="6"/>
      <c r="N27" s="6"/>
      <c r="O27" s="6"/>
    </row>
    <row r="28" spans="1:15" s="47" customFormat="1" ht="15.75">
      <c r="A28" s="6"/>
      <c r="B28" s="6"/>
      <c r="C28" s="6"/>
      <c r="D28" s="6"/>
      <c r="E28" s="6"/>
      <c r="F28" s="73"/>
      <c r="G28" s="74"/>
      <c r="H28" s="74"/>
      <c r="I28" s="74"/>
      <c r="J28" s="74"/>
      <c r="K28" s="75"/>
      <c r="L28" s="5"/>
      <c r="M28" s="6"/>
      <c r="N28" s="6"/>
      <c r="O28" s="6"/>
    </row>
    <row r="29" spans="1:15" s="47" customFormat="1" ht="15.75">
      <c r="A29" s="6"/>
      <c r="B29" s="6"/>
      <c r="C29" s="6"/>
      <c r="D29" s="51"/>
      <c r="E29" s="6"/>
      <c r="F29" s="73"/>
      <c r="G29" s="74"/>
      <c r="H29" s="74"/>
      <c r="I29" s="74"/>
      <c r="J29" s="74"/>
      <c r="K29" s="75"/>
      <c r="L29" s="5"/>
      <c r="M29" s="6"/>
      <c r="N29" s="6"/>
      <c r="O29" s="6"/>
    </row>
    <row r="30" spans="1:15" s="47" customFormat="1" ht="15.75">
      <c r="A30" s="6"/>
      <c r="B30" s="6"/>
      <c r="C30" s="6"/>
      <c r="D30" s="51"/>
      <c r="E30" s="6"/>
      <c r="F30" s="76"/>
      <c r="G30" s="77"/>
      <c r="H30" s="77"/>
      <c r="I30" s="77"/>
      <c r="J30" s="77"/>
      <c r="K30" s="78"/>
      <c r="L30" s="5"/>
      <c r="M30" s="6"/>
      <c r="N30" s="6"/>
      <c r="O30" s="6"/>
    </row>
    <row r="31" spans="10:12" s="47" customFormat="1" ht="15">
      <c r="J31" s="66"/>
      <c r="L31" s="66"/>
    </row>
    <row r="32" spans="10:12" s="47" customFormat="1" ht="15">
      <c r="J32" s="66"/>
      <c r="L32" s="66"/>
    </row>
    <row r="33" spans="10:12" s="47" customFormat="1" ht="15">
      <c r="J33" s="66"/>
      <c r="L33" s="66"/>
    </row>
    <row r="34" spans="10:12" s="47" customFormat="1" ht="15">
      <c r="J34" s="66"/>
      <c r="L34" s="66"/>
    </row>
    <row r="35" spans="10:12" s="47" customFormat="1" ht="15">
      <c r="J35" s="66"/>
      <c r="L35" s="66"/>
    </row>
    <row r="36" spans="10:12" s="47" customFormat="1" ht="15">
      <c r="J36" s="66"/>
      <c r="L36" s="66"/>
    </row>
    <row r="37" spans="10:12" s="47" customFormat="1" ht="15">
      <c r="J37" s="66"/>
      <c r="L37" s="66"/>
    </row>
    <row r="38" spans="10:12" s="47" customFormat="1" ht="15">
      <c r="J38" s="66"/>
      <c r="L38" s="66"/>
    </row>
    <row r="39" spans="10:12" s="47" customFormat="1" ht="15">
      <c r="J39" s="66"/>
      <c r="L39" s="66"/>
    </row>
    <row r="40" spans="10:12" s="47" customFormat="1" ht="15">
      <c r="J40" s="66"/>
      <c r="L40" s="66"/>
    </row>
    <row r="41" spans="10:12" s="47" customFormat="1" ht="15">
      <c r="J41" s="66"/>
      <c r="L41" s="66"/>
    </row>
    <row r="42" spans="10:12" s="47" customFormat="1" ht="15">
      <c r="J42" s="66"/>
      <c r="L42" s="66"/>
    </row>
    <row r="43" spans="10:12" s="47" customFormat="1" ht="15">
      <c r="J43" s="66"/>
      <c r="L43" s="66"/>
    </row>
    <row r="44" spans="10:12" s="47" customFormat="1" ht="15">
      <c r="J44" s="66"/>
      <c r="L44" s="66"/>
    </row>
    <row r="45" spans="10:12" s="47" customFormat="1" ht="15">
      <c r="J45" s="66"/>
      <c r="L45" s="66"/>
    </row>
    <row r="46" spans="10:12" s="47" customFormat="1" ht="15">
      <c r="J46" s="66"/>
      <c r="L46" s="66"/>
    </row>
    <row r="47" spans="10:12" s="47" customFormat="1" ht="15">
      <c r="J47" s="66"/>
      <c r="L47" s="66"/>
    </row>
    <row r="48" spans="10:12" s="47" customFormat="1" ht="15">
      <c r="J48" s="66"/>
      <c r="L48" s="66"/>
    </row>
    <row r="49" spans="10:12" s="47" customFormat="1" ht="15">
      <c r="J49" s="66"/>
      <c r="L49" s="66"/>
    </row>
    <row r="50" spans="10:12" s="47" customFormat="1" ht="15">
      <c r="J50" s="66"/>
      <c r="L50" s="66"/>
    </row>
    <row r="51" spans="10:12" s="47" customFormat="1" ht="15">
      <c r="J51" s="66"/>
      <c r="L51" s="66"/>
    </row>
    <row r="52" spans="10:12" s="47" customFormat="1" ht="15">
      <c r="J52" s="66"/>
      <c r="L52" s="66"/>
    </row>
    <row r="53" spans="10:12" s="47" customFormat="1" ht="15">
      <c r="J53" s="66"/>
      <c r="L53" s="66"/>
    </row>
    <row r="54" spans="10:12" s="47" customFormat="1" ht="15">
      <c r="J54" s="66"/>
      <c r="L54" s="66"/>
    </row>
    <row r="55" spans="10:12" s="47" customFormat="1" ht="15">
      <c r="J55" s="66"/>
      <c r="L55" s="66"/>
    </row>
    <row r="56" spans="10:12" s="47" customFormat="1" ht="15">
      <c r="J56" s="66"/>
      <c r="L56" s="66"/>
    </row>
    <row r="57" spans="10:12" s="47" customFormat="1" ht="15">
      <c r="J57" s="66"/>
      <c r="L57" s="66"/>
    </row>
    <row r="58" spans="10:12" s="47" customFormat="1" ht="15">
      <c r="J58" s="66"/>
      <c r="L58" s="66"/>
    </row>
    <row r="59" spans="10:12" s="47" customFormat="1" ht="15">
      <c r="J59" s="66"/>
      <c r="L59" s="66"/>
    </row>
    <row r="60" spans="10:12" s="47" customFormat="1" ht="15">
      <c r="J60" s="66"/>
      <c r="L60" s="66"/>
    </row>
    <row r="61" spans="10:12" s="47" customFormat="1" ht="15">
      <c r="J61" s="66"/>
      <c r="L61" s="66"/>
    </row>
    <row r="62" spans="10:12" s="47" customFormat="1" ht="15">
      <c r="J62" s="66"/>
      <c r="L62" s="66"/>
    </row>
    <row r="63" spans="10:12" s="47" customFormat="1" ht="15">
      <c r="J63" s="66"/>
      <c r="L63" s="66"/>
    </row>
    <row r="64" spans="10:12" s="47" customFormat="1" ht="15">
      <c r="J64" s="66"/>
      <c r="L64" s="66"/>
    </row>
    <row r="65" spans="10:12" s="47" customFormat="1" ht="15">
      <c r="J65" s="66"/>
      <c r="L65" s="66"/>
    </row>
    <row r="66" spans="10:12" s="47" customFormat="1" ht="15">
      <c r="J66" s="66"/>
      <c r="L66" s="66"/>
    </row>
    <row r="67" spans="10:12" s="47" customFormat="1" ht="15">
      <c r="J67" s="66"/>
      <c r="L67" s="66"/>
    </row>
    <row r="68" spans="10:12" s="47" customFormat="1" ht="15">
      <c r="J68" s="66"/>
      <c r="L68" s="66"/>
    </row>
    <row r="69" spans="10:12" s="47" customFormat="1" ht="15">
      <c r="J69" s="66"/>
      <c r="L69" s="66"/>
    </row>
    <row r="70" spans="10:12" s="47" customFormat="1" ht="15">
      <c r="J70" s="66"/>
      <c r="L70" s="66"/>
    </row>
    <row r="71" spans="10:12" s="47" customFormat="1" ht="15">
      <c r="J71" s="66"/>
      <c r="L71" s="66"/>
    </row>
    <row r="72" spans="10:12" s="47" customFormat="1" ht="15">
      <c r="J72" s="66"/>
      <c r="L72" s="66"/>
    </row>
    <row r="73" spans="10:12" s="47" customFormat="1" ht="15">
      <c r="J73" s="66"/>
      <c r="L73" s="66"/>
    </row>
    <row r="74" spans="10:12" s="47" customFormat="1" ht="15">
      <c r="J74" s="66"/>
      <c r="L74" s="66"/>
    </row>
    <row r="75" spans="10:12" s="47" customFormat="1" ht="15">
      <c r="J75" s="66"/>
      <c r="L75" s="66"/>
    </row>
    <row r="76" spans="10:12" s="47" customFormat="1" ht="15">
      <c r="J76" s="66"/>
      <c r="L76" s="66"/>
    </row>
    <row r="77" spans="10:12" s="47" customFormat="1" ht="15">
      <c r="J77" s="66"/>
      <c r="L77" s="66"/>
    </row>
    <row r="78" spans="10:12" s="47" customFormat="1" ht="15">
      <c r="J78" s="66"/>
      <c r="L78" s="66"/>
    </row>
    <row r="79" spans="10:12" s="47" customFormat="1" ht="15">
      <c r="J79" s="66"/>
      <c r="L79" s="66"/>
    </row>
    <row r="80" spans="10:12" s="47" customFormat="1" ht="15">
      <c r="J80" s="66"/>
      <c r="L80" s="66"/>
    </row>
    <row r="81" spans="10:12" s="47" customFormat="1" ht="15">
      <c r="J81" s="66"/>
      <c r="L81" s="66"/>
    </row>
    <row r="82" spans="10:12" s="47" customFormat="1" ht="15">
      <c r="J82" s="66"/>
      <c r="L82" s="66"/>
    </row>
    <row r="83" spans="10:12" s="47" customFormat="1" ht="15">
      <c r="J83" s="66"/>
      <c r="L83" s="66"/>
    </row>
    <row r="84" spans="10:12" s="47" customFormat="1" ht="15">
      <c r="J84" s="66"/>
      <c r="L84" s="66"/>
    </row>
    <row r="85" spans="10:12" s="47" customFormat="1" ht="15">
      <c r="J85" s="66"/>
      <c r="L85" s="66"/>
    </row>
    <row r="86" spans="10:12" s="47" customFormat="1" ht="15">
      <c r="J86" s="66"/>
      <c r="L86" s="66"/>
    </row>
    <row r="87" spans="10:12" s="47" customFormat="1" ht="15">
      <c r="J87" s="66"/>
      <c r="L87" s="66"/>
    </row>
    <row r="88" spans="10:12" s="47" customFormat="1" ht="15">
      <c r="J88" s="66"/>
      <c r="L88" s="66"/>
    </row>
    <row r="89" spans="10:12" s="47" customFormat="1" ht="15">
      <c r="J89" s="66"/>
      <c r="L89" s="66"/>
    </row>
    <row r="90" spans="10:12" s="47" customFormat="1" ht="15">
      <c r="J90" s="66"/>
      <c r="L90" s="66"/>
    </row>
    <row r="91" spans="10:12" s="47" customFormat="1" ht="15">
      <c r="J91" s="66"/>
      <c r="L91" s="66"/>
    </row>
    <row r="92" spans="10:12" s="47" customFormat="1" ht="15">
      <c r="J92" s="66"/>
      <c r="L92" s="66"/>
    </row>
    <row r="93" spans="10:12" s="47" customFormat="1" ht="15">
      <c r="J93" s="66"/>
      <c r="L93" s="66"/>
    </row>
    <row r="94" spans="10:12" s="47" customFormat="1" ht="15">
      <c r="J94" s="66"/>
      <c r="L94" s="66"/>
    </row>
    <row r="95" spans="10:12" s="47" customFormat="1" ht="15">
      <c r="J95" s="66"/>
      <c r="L95" s="66"/>
    </row>
    <row r="96" spans="10:12" s="47" customFormat="1" ht="15">
      <c r="J96" s="66"/>
      <c r="L96" s="66"/>
    </row>
    <row r="97" spans="10:12" s="47" customFormat="1" ht="15">
      <c r="J97" s="66"/>
      <c r="L97" s="66"/>
    </row>
    <row r="98" spans="10:12" s="47" customFormat="1" ht="15">
      <c r="J98" s="66"/>
      <c r="L98" s="66"/>
    </row>
    <row r="99" spans="10:12" s="47" customFormat="1" ht="15">
      <c r="J99" s="66"/>
      <c r="L99" s="66"/>
    </row>
    <row r="100" spans="10:12" s="47" customFormat="1" ht="15">
      <c r="J100" s="66"/>
      <c r="L100" s="66"/>
    </row>
    <row r="101" spans="10:12" s="47" customFormat="1" ht="15">
      <c r="J101" s="66"/>
      <c r="L101" s="66"/>
    </row>
    <row r="102" spans="10:12" s="47" customFormat="1" ht="15">
      <c r="J102" s="66"/>
      <c r="L102" s="66"/>
    </row>
    <row r="103" spans="10:12" s="47" customFormat="1" ht="15">
      <c r="J103" s="66"/>
      <c r="L103" s="66"/>
    </row>
    <row r="104" spans="10:12" s="47" customFormat="1" ht="15">
      <c r="J104" s="66"/>
      <c r="L104" s="66"/>
    </row>
    <row r="105" spans="10:12" s="47" customFormat="1" ht="15">
      <c r="J105" s="66"/>
      <c r="L105" s="66"/>
    </row>
    <row r="106" spans="10:12" s="47" customFormat="1" ht="15">
      <c r="J106" s="66"/>
      <c r="L106" s="66"/>
    </row>
    <row r="107" spans="10:12" s="47" customFormat="1" ht="15">
      <c r="J107" s="66"/>
      <c r="L107" s="66"/>
    </row>
    <row r="108" spans="10:12" s="47" customFormat="1" ht="15">
      <c r="J108" s="66"/>
      <c r="L108" s="66"/>
    </row>
    <row r="109" spans="10:12" s="47" customFormat="1" ht="15">
      <c r="J109" s="66"/>
      <c r="L109" s="66"/>
    </row>
    <row r="110" spans="10:12" s="47" customFormat="1" ht="15">
      <c r="J110" s="66"/>
      <c r="L110" s="66"/>
    </row>
    <row r="111" spans="10:12" s="47" customFormat="1" ht="15">
      <c r="J111" s="66"/>
      <c r="L111" s="66"/>
    </row>
    <row r="112" spans="10:12" s="47" customFormat="1" ht="15">
      <c r="J112" s="66"/>
      <c r="L112" s="66"/>
    </row>
    <row r="113" spans="10:12" s="47" customFormat="1" ht="15">
      <c r="J113" s="66"/>
      <c r="L113" s="66"/>
    </row>
    <row r="114" spans="10:12" s="47" customFormat="1" ht="15">
      <c r="J114" s="66"/>
      <c r="L114" s="66"/>
    </row>
    <row r="115" spans="10:12" s="47" customFormat="1" ht="15">
      <c r="J115" s="66"/>
      <c r="L115" s="66"/>
    </row>
    <row r="116" spans="10:12" s="47" customFormat="1" ht="15">
      <c r="J116" s="66"/>
      <c r="L116" s="66"/>
    </row>
    <row r="117" spans="10:12" s="47" customFormat="1" ht="15">
      <c r="J117" s="66"/>
      <c r="L117" s="66"/>
    </row>
    <row r="118" spans="10:12" s="47" customFormat="1" ht="15">
      <c r="J118" s="66"/>
      <c r="L118" s="66"/>
    </row>
    <row r="119" spans="10:12" s="47" customFormat="1" ht="15">
      <c r="J119" s="66"/>
      <c r="L119" s="66"/>
    </row>
    <row r="120" spans="10:12" s="47" customFormat="1" ht="15">
      <c r="J120" s="66"/>
      <c r="L120" s="66"/>
    </row>
    <row r="121" spans="10:12" s="47" customFormat="1" ht="15">
      <c r="J121" s="66"/>
      <c r="L121" s="66"/>
    </row>
    <row r="122" spans="10:12" s="47" customFormat="1" ht="15">
      <c r="J122" s="66"/>
      <c r="L122" s="66"/>
    </row>
    <row r="123" spans="10:12" s="47" customFormat="1" ht="15">
      <c r="J123" s="66"/>
      <c r="L123" s="66"/>
    </row>
    <row r="124" spans="10:12" s="47" customFormat="1" ht="15">
      <c r="J124" s="66"/>
      <c r="L124" s="66"/>
    </row>
    <row r="125" spans="10:12" s="47" customFormat="1" ht="15">
      <c r="J125" s="66"/>
      <c r="L125" s="66"/>
    </row>
    <row r="126" spans="10:12" s="47" customFormat="1" ht="15">
      <c r="J126" s="66"/>
      <c r="L126" s="66"/>
    </row>
    <row r="127" spans="10:12" s="47" customFormat="1" ht="15">
      <c r="J127" s="66"/>
      <c r="L127" s="66"/>
    </row>
    <row r="128" spans="10:12" s="47" customFormat="1" ht="15">
      <c r="J128" s="66"/>
      <c r="L128" s="66"/>
    </row>
    <row r="129" spans="10:12" s="47" customFormat="1" ht="15">
      <c r="J129" s="66"/>
      <c r="L129" s="66"/>
    </row>
    <row r="130" spans="10:12" s="47" customFormat="1" ht="15">
      <c r="J130" s="66"/>
      <c r="L130" s="66"/>
    </row>
    <row r="131" spans="10:12" s="47" customFormat="1" ht="15">
      <c r="J131" s="66"/>
      <c r="L131" s="66"/>
    </row>
    <row r="132" spans="10:12" s="47" customFormat="1" ht="15">
      <c r="J132" s="66"/>
      <c r="L132" s="66"/>
    </row>
    <row r="133" spans="10:12" s="47" customFormat="1" ht="15">
      <c r="J133" s="66"/>
      <c r="L133" s="66"/>
    </row>
    <row r="134" spans="10:12" s="47" customFormat="1" ht="15">
      <c r="J134" s="66"/>
      <c r="L134" s="66"/>
    </row>
    <row r="135" spans="10:12" s="47" customFormat="1" ht="15">
      <c r="J135" s="66"/>
      <c r="L135" s="66"/>
    </row>
    <row r="136" spans="10:12" s="47" customFormat="1" ht="15">
      <c r="J136" s="66"/>
      <c r="L136" s="66"/>
    </row>
    <row r="137" spans="10:12" s="47" customFormat="1" ht="15">
      <c r="J137" s="66"/>
      <c r="L137" s="66"/>
    </row>
    <row r="138" spans="10:12" s="47" customFormat="1" ht="15">
      <c r="J138" s="66"/>
      <c r="L138" s="66"/>
    </row>
    <row r="139" spans="10:12" s="47" customFormat="1" ht="15">
      <c r="J139" s="66"/>
      <c r="L139" s="66"/>
    </row>
    <row r="140" spans="10:12" s="47" customFormat="1" ht="15">
      <c r="J140" s="66"/>
      <c r="L140" s="66"/>
    </row>
    <row r="141" spans="10:12" s="47" customFormat="1" ht="15">
      <c r="J141" s="66"/>
      <c r="L141" s="66"/>
    </row>
    <row r="142" spans="10:12" s="47" customFormat="1" ht="15">
      <c r="J142" s="66"/>
      <c r="L142" s="66"/>
    </row>
    <row r="143" spans="10:12" s="47" customFormat="1" ht="15">
      <c r="J143" s="66"/>
      <c r="L143" s="66"/>
    </row>
    <row r="144" spans="10:12" s="47" customFormat="1" ht="15">
      <c r="J144" s="66"/>
      <c r="L144" s="66"/>
    </row>
    <row r="145" spans="10:12" s="47" customFormat="1" ht="15">
      <c r="J145" s="66"/>
      <c r="L145" s="66"/>
    </row>
    <row r="146" spans="10:12" s="47" customFormat="1" ht="15">
      <c r="J146" s="66"/>
      <c r="L146" s="66"/>
    </row>
    <row r="147" spans="10:12" s="47" customFormat="1" ht="15">
      <c r="J147" s="66"/>
      <c r="L147" s="66"/>
    </row>
    <row r="148" spans="10:12" s="47" customFormat="1" ht="15">
      <c r="J148" s="66"/>
      <c r="L148" s="66"/>
    </row>
    <row r="149" spans="10:12" s="47" customFormat="1" ht="15">
      <c r="J149" s="66"/>
      <c r="L149" s="66"/>
    </row>
    <row r="150" spans="10:12" s="47" customFormat="1" ht="15">
      <c r="J150" s="66"/>
      <c r="L150" s="66"/>
    </row>
    <row r="151" spans="10:12" s="47" customFormat="1" ht="15">
      <c r="J151" s="66"/>
      <c r="L151" s="66"/>
    </row>
    <row r="152" spans="10:12" s="47" customFormat="1" ht="15">
      <c r="J152" s="66"/>
      <c r="L152" s="66"/>
    </row>
    <row r="153" spans="10:12" s="47" customFormat="1" ht="15">
      <c r="J153" s="66"/>
      <c r="L153" s="66"/>
    </row>
    <row r="154" spans="10:12" s="47" customFormat="1" ht="15">
      <c r="J154" s="66"/>
      <c r="L154" s="66"/>
    </row>
    <row r="155" spans="10:12" s="47" customFormat="1" ht="15">
      <c r="J155" s="66"/>
      <c r="L155" s="66"/>
    </row>
    <row r="156" spans="10:12" s="47" customFormat="1" ht="15">
      <c r="J156" s="66"/>
      <c r="L156" s="66"/>
    </row>
    <row r="157" spans="10:12" s="47" customFormat="1" ht="15">
      <c r="J157" s="66"/>
      <c r="L157" s="66"/>
    </row>
    <row r="158" spans="10:12" s="47" customFormat="1" ht="15">
      <c r="J158" s="66"/>
      <c r="L158" s="66"/>
    </row>
    <row r="159" spans="10:12" s="47" customFormat="1" ht="15">
      <c r="J159" s="66"/>
      <c r="L159" s="66"/>
    </row>
    <row r="160" spans="10:12" s="47" customFormat="1" ht="15">
      <c r="J160" s="66"/>
      <c r="L160" s="66"/>
    </row>
    <row r="161" spans="10:12" s="47" customFormat="1" ht="15">
      <c r="J161" s="66"/>
      <c r="L161" s="66"/>
    </row>
    <row r="162" spans="10:12" s="47" customFormat="1" ht="15">
      <c r="J162" s="66"/>
      <c r="L162" s="66"/>
    </row>
    <row r="163" spans="10:12" s="47" customFormat="1" ht="15">
      <c r="J163" s="66"/>
      <c r="L163" s="66"/>
    </row>
    <row r="164" spans="10:12" s="47" customFormat="1" ht="15">
      <c r="J164" s="66"/>
      <c r="L164" s="66"/>
    </row>
    <row r="165" spans="10:12" s="47" customFormat="1" ht="15">
      <c r="J165" s="66"/>
      <c r="L165" s="66"/>
    </row>
    <row r="166" spans="10:12" s="47" customFormat="1" ht="15">
      <c r="J166" s="66"/>
      <c r="L166" s="66"/>
    </row>
    <row r="167" spans="10:12" s="47" customFormat="1" ht="15">
      <c r="J167" s="66"/>
      <c r="L167" s="66"/>
    </row>
    <row r="168" spans="10:12" s="47" customFormat="1" ht="15">
      <c r="J168" s="66"/>
      <c r="L168" s="66"/>
    </row>
    <row r="169" spans="10:12" s="47" customFormat="1" ht="15">
      <c r="J169" s="66"/>
      <c r="L169" s="66"/>
    </row>
    <row r="170" spans="10:12" s="47" customFormat="1" ht="15">
      <c r="J170" s="66"/>
      <c r="L170" s="66"/>
    </row>
    <row r="171" spans="10:12" s="47" customFormat="1" ht="15">
      <c r="J171" s="66"/>
      <c r="L171" s="66"/>
    </row>
    <row r="172" spans="10:12" s="47" customFormat="1" ht="15">
      <c r="J172" s="66"/>
      <c r="L172" s="66"/>
    </row>
    <row r="173" spans="10:12" s="47" customFormat="1" ht="15">
      <c r="J173" s="66"/>
      <c r="L173" s="66"/>
    </row>
    <row r="174" spans="10:12" s="47" customFormat="1" ht="15">
      <c r="J174" s="66"/>
      <c r="L174" s="66"/>
    </row>
    <row r="175" spans="10:12" s="47" customFormat="1" ht="15">
      <c r="J175" s="66"/>
      <c r="L175" s="66"/>
    </row>
    <row r="176" spans="10:12" s="47" customFormat="1" ht="15">
      <c r="J176" s="66"/>
      <c r="L176" s="66"/>
    </row>
    <row r="177" spans="10:12" s="47" customFormat="1" ht="15">
      <c r="J177" s="66"/>
      <c r="L177" s="66"/>
    </row>
    <row r="178" spans="10:12" s="47" customFormat="1" ht="15">
      <c r="J178" s="66"/>
      <c r="L178" s="66"/>
    </row>
    <row r="179" spans="10:12" s="47" customFormat="1" ht="15">
      <c r="J179" s="66"/>
      <c r="L179" s="66"/>
    </row>
    <row r="180" spans="10:12" s="47" customFormat="1" ht="15">
      <c r="J180" s="66"/>
      <c r="L180" s="66"/>
    </row>
    <row r="181" spans="10:12" s="47" customFormat="1" ht="15">
      <c r="J181" s="66"/>
      <c r="L181" s="66"/>
    </row>
    <row r="182" spans="10:12" s="47" customFormat="1" ht="15">
      <c r="J182" s="66"/>
      <c r="L182" s="66"/>
    </row>
    <row r="183" spans="10:12" s="47" customFormat="1" ht="15">
      <c r="J183" s="66"/>
      <c r="L183" s="66"/>
    </row>
    <row r="184" spans="10:12" s="47" customFormat="1" ht="15">
      <c r="J184" s="66"/>
      <c r="L184" s="66"/>
    </row>
    <row r="185" spans="10:12" s="47" customFormat="1" ht="15">
      <c r="J185" s="66"/>
      <c r="L185" s="66"/>
    </row>
    <row r="186" spans="10:12" s="47" customFormat="1" ht="15">
      <c r="J186" s="66"/>
      <c r="L186" s="66"/>
    </row>
    <row r="187" spans="10:12" s="47" customFormat="1" ht="15">
      <c r="J187" s="66"/>
      <c r="L187" s="66"/>
    </row>
    <row r="188" spans="10:12" s="47" customFormat="1" ht="15">
      <c r="J188" s="66"/>
      <c r="L188" s="66"/>
    </row>
    <row r="189" spans="10:12" s="47" customFormat="1" ht="15">
      <c r="J189" s="66"/>
      <c r="L189" s="66"/>
    </row>
    <row r="190" spans="10:12" s="47" customFormat="1" ht="15">
      <c r="J190" s="66"/>
      <c r="L190" s="66"/>
    </row>
    <row r="191" spans="10:12" s="47" customFormat="1" ht="15">
      <c r="J191" s="66"/>
      <c r="L191" s="66"/>
    </row>
    <row r="192" spans="10:12" s="47" customFormat="1" ht="15">
      <c r="J192" s="66"/>
      <c r="L192" s="66"/>
    </row>
    <row r="193" spans="10:12" s="47" customFormat="1" ht="15">
      <c r="J193" s="66"/>
      <c r="L193" s="66"/>
    </row>
    <row r="194" spans="10:12" s="47" customFormat="1" ht="15">
      <c r="J194" s="66"/>
      <c r="L194" s="66"/>
    </row>
    <row r="195" spans="10:12" s="47" customFormat="1" ht="15">
      <c r="J195" s="66"/>
      <c r="L195" s="66"/>
    </row>
    <row r="196" spans="10:12" s="47" customFormat="1" ht="15">
      <c r="J196" s="66"/>
      <c r="L196" s="66"/>
    </row>
    <row r="197" spans="10:12" s="47" customFormat="1" ht="15">
      <c r="J197" s="66"/>
      <c r="L197" s="66"/>
    </row>
    <row r="198" spans="10:12" s="47" customFormat="1" ht="15">
      <c r="J198" s="66"/>
      <c r="L198" s="66"/>
    </row>
    <row r="199" spans="10:12" s="47" customFormat="1" ht="15">
      <c r="J199" s="66"/>
      <c r="L199" s="66"/>
    </row>
    <row r="200" spans="10:12" s="47" customFormat="1" ht="15">
      <c r="J200" s="66"/>
      <c r="L200" s="66"/>
    </row>
    <row r="201" spans="10:12" s="47" customFormat="1" ht="15">
      <c r="J201" s="66"/>
      <c r="L201" s="66"/>
    </row>
    <row r="202" spans="10:12" s="47" customFormat="1" ht="15">
      <c r="J202" s="66"/>
      <c r="L202" s="66"/>
    </row>
    <row r="203" spans="10:12" s="47" customFormat="1" ht="15">
      <c r="J203" s="66"/>
      <c r="L203" s="66"/>
    </row>
    <row r="204" spans="10:12" s="47" customFormat="1" ht="15">
      <c r="J204" s="66"/>
      <c r="L204" s="66"/>
    </row>
    <row r="205" spans="10:12" s="47" customFormat="1" ht="15">
      <c r="J205" s="66"/>
      <c r="L205" s="66"/>
    </row>
    <row r="206" spans="10:12" s="47" customFormat="1" ht="15">
      <c r="J206" s="66"/>
      <c r="L206" s="66"/>
    </row>
    <row r="207" spans="10:12" s="47" customFormat="1" ht="15">
      <c r="J207" s="66"/>
      <c r="L207" s="66"/>
    </row>
    <row r="208" spans="10:12" s="47" customFormat="1" ht="15">
      <c r="J208" s="66"/>
      <c r="L208" s="66"/>
    </row>
    <row r="209" spans="10:12" s="47" customFormat="1" ht="15">
      <c r="J209" s="66"/>
      <c r="L209" s="66"/>
    </row>
    <row r="210" spans="10:12" s="47" customFormat="1" ht="15">
      <c r="J210" s="66"/>
      <c r="L210" s="66"/>
    </row>
    <row r="211" spans="10:12" s="47" customFormat="1" ht="15">
      <c r="J211" s="66"/>
      <c r="L211" s="66"/>
    </row>
    <row r="212" spans="10:12" s="47" customFormat="1" ht="15">
      <c r="J212" s="66"/>
      <c r="L212" s="66"/>
    </row>
    <row r="213" spans="10:12" s="47" customFormat="1" ht="15">
      <c r="J213" s="66"/>
      <c r="L213" s="66"/>
    </row>
    <row r="214" spans="10:12" s="47" customFormat="1" ht="15">
      <c r="J214" s="66"/>
      <c r="L214" s="66"/>
    </row>
    <row r="215" spans="10:12" s="47" customFormat="1" ht="15">
      <c r="J215" s="66"/>
      <c r="L215" s="66"/>
    </row>
    <row r="216" spans="10:12" s="47" customFormat="1" ht="15">
      <c r="J216" s="66"/>
      <c r="L216" s="66"/>
    </row>
    <row r="217" spans="10:12" s="47" customFormat="1" ht="15">
      <c r="J217" s="66"/>
      <c r="L217" s="66"/>
    </row>
    <row r="218" spans="10:12" s="47" customFormat="1" ht="15">
      <c r="J218" s="66"/>
      <c r="L218" s="66"/>
    </row>
    <row r="219" spans="10:12" s="47" customFormat="1" ht="15">
      <c r="J219" s="66"/>
      <c r="L219" s="66"/>
    </row>
    <row r="220" spans="10:12" s="47" customFormat="1" ht="15">
      <c r="J220" s="66"/>
      <c r="L220" s="66"/>
    </row>
    <row r="221" spans="10:12" s="47" customFormat="1" ht="15">
      <c r="J221" s="66"/>
      <c r="L221" s="66"/>
    </row>
    <row r="222" spans="10:12" s="47" customFormat="1" ht="15">
      <c r="J222" s="66"/>
      <c r="L222" s="66"/>
    </row>
    <row r="223" spans="10:12" s="47" customFormat="1" ht="15">
      <c r="J223" s="66"/>
      <c r="L223" s="66"/>
    </row>
    <row r="224" spans="10:12" s="47" customFormat="1" ht="15">
      <c r="J224" s="66"/>
      <c r="L224" s="66"/>
    </row>
    <row r="225" spans="10:12" s="47" customFormat="1" ht="15">
      <c r="J225" s="66"/>
      <c r="L225" s="66"/>
    </row>
    <row r="226" spans="10:12" s="47" customFormat="1" ht="15">
      <c r="J226" s="66"/>
      <c r="L226" s="66"/>
    </row>
    <row r="227" spans="10:12" s="47" customFormat="1" ht="15">
      <c r="J227" s="66"/>
      <c r="L227" s="66"/>
    </row>
    <row r="228" spans="10:12" s="47" customFormat="1" ht="15">
      <c r="J228" s="66"/>
      <c r="L228" s="66"/>
    </row>
    <row r="229" spans="10:12" s="47" customFormat="1" ht="15">
      <c r="J229" s="66"/>
      <c r="L229" s="66"/>
    </row>
    <row r="230" spans="10:12" s="47" customFormat="1" ht="15">
      <c r="J230" s="66"/>
      <c r="L230" s="66"/>
    </row>
    <row r="231" spans="10:12" s="47" customFormat="1" ht="15">
      <c r="J231" s="66"/>
      <c r="L231" s="66"/>
    </row>
    <row r="232" spans="10:12" s="47" customFormat="1" ht="15">
      <c r="J232" s="66"/>
      <c r="L232" s="66"/>
    </row>
    <row r="233" spans="10:12" s="47" customFormat="1" ht="15">
      <c r="J233" s="66"/>
      <c r="L233" s="66"/>
    </row>
    <row r="234" spans="10:12" s="47" customFormat="1" ht="15">
      <c r="J234" s="66"/>
      <c r="L234" s="66"/>
    </row>
    <row r="235" spans="10:12" s="47" customFormat="1" ht="15">
      <c r="J235" s="66"/>
      <c r="L235" s="66"/>
    </row>
    <row r="236" spans="10:12" s="47" customFormat="1" ht="15">
      <c r="J236" s="66"/>
      <c r="L236" s="66"/>
    </row>
    <row r="237" spans="10:12" s="47" customFormat="1" ht="15">
      <c r="J237" s="66"/>
      <c r="L237" s="66"/>
    </row>
    <row r="238" spans="10:12" s="47" customFormat="1" ht="15">
      <c r="J238" s="66"/>
      <c r="L238" s="66"/>
    </row>
    <row r="239" spans="10:12" s="47" customFormat="1" ht="15">
      <c r="J239" s="66"/>
      <c r="L239" s="66"/>
    </row>
    <row r="240" spans="10:12" s="47" customFormat="1" ht="15">
      <c r="J240" s="66"/>
      <c r="L240" s="66"/>
    </row>
    <row r="241" spans="10:12" s="47" customFormat="1" ht="15">
      <c r="J241" s="66"/>
      <c r="L241" s="66"/>
    </row>
    <row r="242" spans="10:12" s="47" customFormat="1" ht="15">
      <c r="J242" s="66"/>
      <c r="L242" s="66"/>
    </row>
    <row r="243" spans="10:12" s="47" customFormat="1" ht="15">
      <c r="J243" s="66"/>
      <c r="L243" s="66"/>
    </row>
    <row r="244" spans="10:12" s="47" customFormat="1" ht="15">
      <c r="J244" s="66"/>
      <c r="L244" s="66"/>
    </row>
    <row r="245" spans="10:12" s="47" customFormat="1" ht="15">
      <c r="J245" s="66"/>
      <c r="L245" s="66"/>
    </row>
    <row r="246" spans="10:12" s="47" customFormat="1" ht="15">
      <c r="J246" s="66"/>
      <c r="L246" s="66"/>
    </row>
    <row r="247" spans="10:12" s="47" customFormat="1" ht="15">
      <c r="J247" s="66"/>
      <c r="L247" s="66"/>
    </row>
    <row r="248" spans="10:12" s="47" customFormat="1" ht="15">
      <c r="J248" s="66"/>
      <c r="L248" s="66"/>
    </row>
    <row r="249" spans="10:12" s="47" customFormat="1" ht="15">
      <c r="J249" s="66"/>
      <c r="L249" s="66"/>
    </row>
    <row r="250" spans="10:12" s="47" customFormat="1" ht="15">
      <c r="J250" s="66"/>
      <c r="L250" s="66"/>
    </row>
    <row r="251" spans="10:12" s="47" customFormat="1" ht="15">
      <c r="J251" s="66"/>
      <c r="L251" s="66"/>
    </row>
    <row r="252" spans="10:12" s="47" customFormat="1" ht="15">
      <c r="J252" s="66"/>
      <c r="L252" s="66"/>
    </row>
    <row r="253" spans="10:12" s="47" customFormat="1" ht="15">
      <c r="J253" s="66"/>
      <c r="L253" s="66"/>
    </row>
    <row r="254" spans="10:12" s="47" customFormat="1" ht="15">
      <c r="J254" s="66"/>
      <c r="L254" s="66"/>
    </row>
    <row r="255" spans="10:12" s="47" customFormat="1" ht="15">
      <c r="J255" s="66"/>
      <c r="L255" s="66"/>
    </row>
    <row r="256" spans="10:12" s="47" customFormat="1" ht="15">
      <c r="J256" s="66"/>
      <c r="L256" s="66"/>
    </row>
    <row r="257" spans="10:12" s="47" customFormat="1" ht="15">
      <c r="J257" s="66"/>
      <c r="L257" s="66"/>
    </row>
    <row r="258" spans="10:12" s="47" customFormat="1" ht="15">
      <c r="J258" s="66"/>
      <c r="L258" s="66"/>
    </row>
    <row r="259" spans="10:12" s="47" customFormat="1" ht="15">
      <c r="J259" s="66"/>
      <c r="L259" s="66"/>
    </row>
    <row r="260" spans="10:12" s="47" customFormat="1" ht="15">
      <c r="J260" s="66"/>
      <c r="L260" s="66"/>
    </row>
    <row r="261" spans="10:12" s="47" customFormat="1" ht="15">
      <c r="J261" s="66"/>
      <c r="L261" s="66"/>
    </row>
    <row r="262" spans="10:12" s="47" customFormat="1" ht="15">
      <c r="J262" s="66"/>
      <c r="L262" s="66"/>
    </row>
    <row r="263" spans="10:12" s="47" customFormat="1" ht="15">
      <c r="J263" s="66"/>
      <c r="L263" s="66"/>
    </row>
    <row r="264" spans="10:12" s="47" customFormat="1" ht="15">
      <c r="J264" s="66"/>
      <c r="L264" s="66"/>
    </row>
    <row r="265" spans="10:12" s="47" customFormat="1" ht="15">
      <c r="J265" s="66"/>
      <c r="L265" s="66"/>
    </row>
    <row r="266" spans="10:12" s="47" customFormat="1" ht="15">
      <c r="J266" s="66"/>
      <c r="L266" s="66"/>
    </row>
    <row r="267" spans="10:12" s="47" customFormat="1" ht="15">
      <c r="J267" s="66"/>
      <c r="L267" s="66"/>
    </row>
    <row r="268" spans="10:12" s="47" customFormat="1" ht="15">
      <c r="J268" s="66"/>
      <c r="L268" s="66"/>
    </row>
    <row r="269" spans="10:12" s="47" customFormat="1" ht="15">
      <c r="J269" s="66"/>
      <c r="L269" s="66"/>
    </row>
    <row r="270" spans="10:12" s="47" customFormat="1" ht="15">
      <c r="J270" s="66"/>
      <c r="L270" s="66"/>
    </row>
    <row r="271" spans="10:12" s="47" customFormat="1" ht="15">
      <c r="J271" s="66"/>
      <c r="L271" s="66"/>
    </row>
    <row r="272" spans="10:12" s="47" customFormat="1" ht="15">
      <c r="J272" s="66"/>
      <c r="L272" s="66"/>
    </row>
    <row r="273" spans="10:12" s="47" customFormat="1" ht="15">
      <c r="J273" s="66"/>
      <c r="L273" s="66"/>
    </row>
    <row r="274" spans="10:12" s="47" customFormat="1" ht="15">
      <c r="J274" s="66"/>
      <c r="L274" s="66"/>
    </row>
    <row r="275" spans="10:12" s="47" customFormat="1" ht="15">
      <c r="J275" s="66"/>
      <c r="L275" s="66"/>
    </row>
    <row r="276" spans="10:12" s="47" customFormat="1" ht="15">
      <c r="J276" s="66"/>
      <c r="L276" s="66"/>
    </row>
    <row r="277" spans="10:12" s="47" customFormat="1" ht="15">
      <c r="J277" s="66"/>
      <c r="L277" s="66"/>
    </row>
    <row r="278" spans="10:12" s="47" customFormat="1" ht="15">
      <c r="J278" s="66"/>
      <c r="L278" s="66"/>
    </row>
    <row r="279" spans="10:12" s="47" customFormat="1" ht="15">
      <c r="J279" s="66"/>
      <c r="L279" s="66"/>
    </row>
    <row r="280" spans="10:12" s="47" customFormat="1" ht="15">
      <c r="J280" s="66"/>
      <c r="L280" s="66"/>
    </row>
    <row r="281" spans="10:12" s="47" customFormat="1" ht="15">
      <c r="J281" s="66"/>
      <c r="L281" s="66"/>
    </row>
    <row r="282" spans="10:12" s="47" customFormat="1" ht="15">
      <c r="J282" s="66"/>
      <c r="L282" s="66"/>
    </row>
    <row r="283" spans="10:12" s="47" customFormat="1" ht="15">
      <c r="J283" s="66"/>
      <c r="L283" s="66"/>
    </row>
    <row r="284" spans="10:12" s="47" customFormat="1" ht="15">
      <c r="J284" s="66"/>
      <c r="L284" s="66"/>
    </row>
    <row r="285" spans="10:12" s="47" customFormat="1" ht="15">
      <c r="J285" s="66"/>
      <c r="L285" s="66"/>
    </row>
    <row r="286" spans="10:12" s="47" customFormat="1" ht="15">
      <c r="J286" s="66"/>
      <c r="L286" s="66"/>
    </row>
    <row r="287" spans="10:12" s="47" customFormat="1" ht="15">
      <c r="J287" s="66"/>
      <c r="L287" s="66"/>
    </row>
    <row r="288" spans="10:12" s="47" customFormat="1" ht="15">
      <c r="J288" s="66"/>
      <c r="L288" s="66"/>
    </row>
    <row r="289" spans="10:12" s="47" customFormat="1" ht="15">
      <c r="J289" s="66"/>
      <c r="L289" s="66"/>
    </row>
    <row r="290" spans="10:12" s="47" customFormat="1" ht="15">
      <c r="J290" s="66"/>
      <c r="L290" s="66"/>
    </row>
    <row r="291" spans="10:12" s="47" customFormat="1" ht="15">
      <c r="J291" s="66"/>
      <c r="L291" s="66"/>
    </row>
    <row r="292" spans="10:12" s="47" customFormat="1" ht="15">
      <c r="J292" s="66"/>
      <c r="L292" s="66"/>
    </row>
    <row r="293" spans="10:12" s="47" customFormat="1" ht="15">
      <c r="J293" s="66"/>
      <c r="L293" s="66"/>
    </row>
    <row r="294" spans="10:12" s="47" customFormat="1" ht="15">
      <c r="J294" s="66"/>
      <c r="L294" s="66"/>
    </row>
    <row r="295" spans="10:12" s="47" customFormat="1" ht="15">
      <c r="J295" s="66"/>
      <c r="L295" s="66"/>
    </row>
    <row r="296" spans="10:12" s="47" customFormat="1" ht="15">
      <c r="J296" s="66"/>
      <c r="L296" s="66"/>
    </row>
    <row r="297" spans="10:12" s="47" customFormat="1" ht="15">
      <c r="J297" s="66"/>
      <c r="L297" s="66"/>
    </row>
    <row r="298" spans="10:12" s="47" customFormat="1" ht="15">
      <c r="J298" s="66"/>
      <c r="L298" s="66"/>
    </row>
    <row r="299" spans="10:12" s="47" customFormat="1" ht="15">
      <c r="J299" s="66"/>
      <c r="L299" s="66"/>
    </row>
    <row r="300" spans="10:12" s="47" customFormat="1" ht="15">
      <c r="J300" s="66"/>
      <c r="L300" s="66"/>
    </row>
    <row r="301" spans="10:12" s="47" customFormat="1" ht="15">
      <c r="J301" s="66"/>
      <c r="L301" s="66"/>
    </row>
    <row r="302" spans="10:12" s="47" customFormat="1" ht="15">
      <c r="J302" s="66"/>
      <c r="L302" s="66"/>
    </row>
    <row r="303" spans="10:12" s="47" customFormat="1" ht="15">
      <c r="J303" s="66"/>
      <c r="L303" s="66"/>
    </row>
    <row r="304" spans="10:12" s="47" customFormat="1" ht="15">
      <c r="J304" s="66"/>
      <c r="L304" s="66"/>
    </row>
    <row r="305" spans="10:12" s="47" customFormat="1" ht="15">
      <c r="J305" s="66"/>
      <c r="L305" s="66"/>
    </row>
    <row r="306" spans="10:12" s="47" customFormat="1" ht="15">
      <c r="J306" s="66"/>
      <c r="L306" s="66"/>
    </row>
    <row r="307" spans="10:12" s="47" customFormat="1" ht="15">
      <c r="J307" s="66"/>
      <c r="L307" s="66"/>
    </row>
    <row r="308" spans="10:12" s="47" customFormat="1" ht="15">
      <c r="J308" s="66"/>
      <c r="L308" s="66"/>
    </row>
    <row r="309" spans="10:12" s="47" customFormat="1" ht="15">
      <c r="J309" s="66"/>
      <c r="L309" s="66"/>
    </row>
    <row r="310" spans="10:12" s="47" customFormat="1" ht="15">
      <c r="J310" s="66"/>
      <c r="L310" s="66"/>
    </row>
    <row r="311" spans="10:12" s="47" customFormat="1" ht="15">
      <c r="J311" s="66"/>
      <c r="L311" s="66"/>
    </row>
    <row r="312" spans="10:12" s="47" customFormat="1" ht="15">
      <c r="J312" s="66"/>
      <c r="L312" s="66"/>
    </row>
    <row r="313" spans="10:12" s="47" customFormat="1" ht="15">
      <c r="J313" s="66"/>
      <c r="L313" s="66"/>
    </row>
    <row r="314" spans="10:12" s="47" customFormat="1" ht="15">
      <c r="J314" s="66"/>
      <c r="L314" s="66"/>
    </row>
    <row r="315" spans="10:12" s="47" customFormat="1" ht="15">
      <c r="J315" s="66"/>
      <c r="L315" s="66"/>
    </row>
    <row r="316" spans="10:12" s="47" customFormat="1" ht="15">
      <c r="J316" s="66"/>
      <c r="L316" s="66"/>
    </row>
    <row r="317" spans="10:12" s="47" customFormat="1" ht="15">
      <c r="J317" s="66"/>
      <c r="L317" s="66"/>
    </row>
    <row r="318" spans="10:12" s="47" customFormat="1" ht="15">
      <c r="J318" s="66"/>
      <c r="L318" s="66"/>
    </row>
    <row r="319" spans="10:12" s="47" customFormat="1" ht="15">
      <c r="J319" s="66"/>
      <c r="L319" s="66"/>
    </row>
    <row r="320" spans="10:12" s="47" customFormat="1" ht="15">
      <c r="J320" s="66"/>
      <c r="L320" s="66"/>
    </row>
    <row r="321" spans="10:12" s="47" customFormat="1" ht="15">
      <c r="J321" s="66"/>
      <c r="L321" s="66"/>
    </row>
    <row r="322" spans="10:12" s="47" customFormat="1" ht="15">
      <c r="J322" s="66"/>
      <c r="L322" s="66"/>
    </row>
    <row r="323" spans="10:12" s="47" customFormat="1" ht="15">
      <c r="J323" s="66"/>
      <c r="L323" s="66"/>
    </row>
    <row r="324" spans="10:12" s="47" customFormat="1" ht="15">
      <c r="J324" s="66"/>
      <c r="L324" s="66"/>
    </row>
    <row r="325" spans="10:12" s="47" customFormat="1" ht="15">
      <c r="J325" s="66"/>
      <c r="L325" s="66"/>
    </row>
    <row r="326" spans="10:12" s="47" customFormat="1" ht="15">
      <c r="J326" s="66"/>
      <c r="L326" s="66"/>
    </row>
    <row r="327" spans="10:12" s="47" customFormat="1" ht="15">
      <c r="J327" s="66"/>
      <c r="L327" s="66"/>
    </row>
    <row r="328" spans="10:12" s="47" customFormat="1" ht="15">
      <c r="J328" s="66"/>
      <c r="L328" s="66"/>
    </row>
    <row r="329" spans="10:12" s="47" customFormat="1" ht="15">
      <c r="J329" s="66"/>
      <c r="L329" s="66"/>
    </row>
    <row r="330" spans="10:12" s="47" customFormat="1" ht="15">
      <c r="J330" s="66"/>
      <c r="L330" s="66"/>
    </row>
    <row r="331" spans="10:12" s="47" customFormat="1" ht="15">
      <c r="J331" s="66"/>
      <c r="L331" s="66"/>
    </row>
    <row r="332" spans="10:12" s="47" customFormat="1" ht="15">
      <c r="J332" s="66"/>
      <c r="L332" s="66"/>
    </row>
    <row r="333" spans="10:12" s="47" customFormat="1" ht="15">
      <c r="J333" s="66"/>
      <c r="L333" s="66"/>
    </row>
    <row r="334" spans="10:12" s="47" customFormat="1" ht="15">
      <c r="J334" s="66"/>
      <c r="L334" s="66"/>
    </row>
    <row r="335" spans="10:12" s="47" customFormat="1" ht="15">
      <c r="J335" s="66"/>
      <c r="L335" s="66"/>
    </row>
    <row r="336" spans="10:12" s="47" customFormat="1" ht="15">
      <c r="J336" s="66"/>
      <c r="L336" s="66"/>
    </row>
    <row r="337" spans="10:12" s="47" customFormat="1" ht="15">
      <c r="J337" s="66"/>
      <c r="L337" s="66"/>
    </row>
    <row r="338" spans="10:12" s="47" customFormat="1" ht="15">
      <c r="J338" s="66"/>
      <c r="L338" s="66"/>
    </row>
    <row r="339" spans="10:12" s="47" customFormat="1" ht="15">
      <c r="J339" s="66"/>
      <c r="L339" s="66"/>
    </row>
    <row r="340" spans="10:12" s="47" customFormat="1" ht="15">
      <c r="J340" s="66"/>
      <c r="L340" s="66"/>
    </row>
    <row r="341" spans="10:12" s="47" customFormat="1" ht="15">
      <c r="J341" s="66"/>
      <c r="L341" s="66"/>
    </row>
    <row r="342" spans="10:12" s="47" customFormat="1" ht="15">
      <c r="J342" s="66"/>
      <c r="L342" s="66"/>
    </row>
    <row r="343" spans="10:12" s="47" customFormat="1" ht="15">
      <c r="J343" s="66"/>
      <c r="L343" s="66"/>
    </row>
    <row r="344" spans="10:12" s="47" customFormat="1" ht="15">
      <c r="J344" s="66"/>
      <c r="L344" s="66"/>
    </row>
    <row r="345" spans="10:12" s="47" customFormat="1" ht="15">
      <c r="J345" s="66"/>
      <c r="L345" s="66"/>
    </row>
    <row r="346" spans="10:12" s="47" customFormat="1" ht="15">
      <c r="J346" s="66"/>
      <c r="L346" s="66"/>
    </row>
    <row r="347" spans="10:12" s="47" customFormat="1" ht="15">
      <c r="J347" s="66"/>
      <c r="L347" s="66"/>
    </row>
    <row r="348" spans="10:12" s="47" customFormat="1" ht="15">
      <c r="J348" s="66"/>
      <c r="L348" s="66"/>
    </row>
    <row r="349" spans="10:12" s="47" customFormat="1" ht="15">
      <c r="J349" s="66"/>
      <c r="L349" s="66"/>
    </row>
    <row r="350" spans="10:12" s="47" customFormat="1" ht="15">
      <c r="J350" s="66"/>
      <c r="L350" s="66"/>
    </row>
    <row r="351" spans="10:12" s="47" customFormat="1" ht="15">
      <c r="J351" s="66"/>
      <c r="L351" s="66"/>
    </row>
    <row r="352" spans="10:12" s="47" customFormat="1" ht="15">
      <c r="J352" s="66"/>
      <c r="L352" s="66"/>
    </row>
    <row r="353" spans="10:12" s="47" customFormat="1" ht="15">
      <c r="J353" s="66"/>
      <c r="L353" s="66"/>
    </row>
    <row r="354" spans="10:12" s="47" customFormat="1" ht="15">
      <c r="J354" s="66"/>
      <c r="L354" s="66"/>
    </row>
    <row r="355" spans="10:12" s="47" customFormat="1" ht="15">
      <c r="J355" s="66"/>
      <c r="L355" s="66"/>
    </row>
    <row r="356" spans="10:12" s="47" customFormat="1" ht="15">
      <c r="J356" s="66"/>
      <c r="L356" s="66"/>
    </row>
    <row r="357" spans="10:12" s="47" customFormat="1" ht="15">
      <c r="J357" s="66"/>
      <c r="L357" s="66"/>
    </row>
    <row r="358" spans="10:12" s="47" customFormat="1" ht="15">
      <c r="J358" s="66"/>
      <c r="L358" s="66"/>
    </row>
    <row r="359" spans="10:12" s="47" customFormat="1" ht="15">
      <c r="J359" s="66"/>
      <c r="L359" s="66"/>
    </row>
    <row r="360" spans="10:12" s="47" customFormat="1" ht="15">
      <c r="J360" s="66"/>
      <c r="L360" s="66"/>
    </row>
    <row r="361" spans="10:12" s="47" customFormat="1" ht="15">
      <c r="J361" s="66"/>
      <c r="L361" s="66"/>
    </row>
    <row r="362" spans="10:12" s="47" customFormat="1" ht="15">
      <c r="J362" s="66"/>
      <c r="L362" s="66"/>
    </row>
    <row r="363" spans="10:12" s="47" customFormat="1" ht="15">
      <c r="J363" s="66"/>
      <c r="L363" s="66"/>
    </row>
    <row r="364" spans="10:12" s="47" customFormat="1" ht="15">
      <c r="J364" s="66"/>
      <c r="L364" s="66"/>
    </row>
    <row r="365" spans="10:12" s="47" customFormat="1" ht="15">
      <c r="J365" s="66"/>
      <c r="L365" s="66"/>
    </row>
    <row r="366" spans="10:12" s="47" customFormat="1" ht="15">
      <c r="J366" s="66"/>
      <c r="L366" s="66"/>
    </row>
    <row r="367" spans="10:12" s="47" customFormat="1" ht="15">
      <c r="J367" s="66"/>
      <c r="L367" s="66"/>
    </row>
    <row r="368" spans="10:12" s="47" customFormat="1" ht="15">
      <c r="J368" s="66"/>
      <c r="L368" s="66"/>
    </row>
    <row r="369" spans="10:12" s="47" customFormat="1" ht="15">
      <c r="J369" s="66"/>
      <c r="L369" s="66"/>
    </row>
    <row r="370" spans="10:12" s="47" customFormat="1" ht="15">
      <c r="J370" s="66"/>
      <c r="L370" s="66"/>
    </row>
    <row r="371" spans="10:12" s="47" customFormat="1" ht="15">
      <c r="J371" s="66"/>
      <c r="L371" s="66"/>
    </row>
    <row r="372" spans="10:12" s="47" customFormat="1" ht="15">
      <c r="J372" s="66"/>
      <c r="L372" s="66"/>
    </row>
    <row r="373" spans="10:12" s="47" customFormat="1" ht="15">
      <c r="J373" s="66"/>
      <c r="L373" s="66"/>
    </row>
    <row r="374" spans="10:12" s="47" customFormat="1" ht="15">
      <c r="J374" s="66"/>
      <c r="L374" s="66"/>
    </row>
    <row r="375" spans="10:12" s="47" customFormat="1" ht="15">
      <c r="J375" s="66"/>
      <c r="L375" s="66"/>
    </row>
    <row r="376" spans="10:12" s="47" customFormat="1" ht="15">
      <c r="J376" s="66"/>
      <c r="L376" s="66"/>
    </row>
    <row r="377" spans="10:12" s="47" customFormat="1" ht="15">
      <c r="J377" s="66"/>
      <c r="L377" s="66"/>
    </row>
    <row r="378" spans="10:12" s="47" customFormat="1" ht="15">
      <c r="J378" s="66"/>
      <c r="L378" s="66"/>
    </row>
    <row r="379" spans="10:12" s="47" customFormat="1" ht="15">
      <c r="J379" s="66"/>
      <c r="L379" s="66"/>
    </row>
    <row r="380" spans="10:12" s="47" customFormat="1" ht="15">
      <c r="J380" s="66"/>
      <c r="L380" s="66"/>
    </row>
    <row r="381" spans="10:12" s="47" customFormat="1" ht="15">
      <c r="J381" s="66"/>
      <c r="L381" s="66"/>
    </row>
    <row r="382" spans="10:12" s="47" customFormat="1" ht="15">
      <c r="J382" s="66"/>
      <c r="L382" s="66"/>
    </row>
    <row r="383" spans="10:12" s="47" customFormat="1" ht="15">
      <c r="J383" s="66"/>
      <c r="L383" s="66"/>
    </row>
    <row r="384" spans="10:12" s="47" customFormat="1" ht="15">
      <c r="J384" s="66"/>
      <c r="L384" s="66"/>
    </row>
    <row r="385" spans="10:12" s="47" customFormat="1" ht="15">
      <c r="J385" s="66"/>
      <c r="L385" s="66"/>
    </row>
    <row r="386" spans="10:12" s="47" customFormat="1" ht="15">
      <c r="J386" s="66"/>
      <c r="L386" s="66"/>
    </row>
    <row r="387" spans="10:12" s="47" customFormat="1" ht="15">
      <c r="J387" s="66"/>
      <c r="L387" s="66"/>
    </row>
    <row r="388" spans="10:12" s="47" customFormat="1" ht="15">
      <c r="J388" s="66"/>
      <c r="L388" s="66"/>
    </row>
    <row r="389" spans="10:12" s="47" customFormat="1" ht="15">
      <c r="J389" s="66"/>
      <c r="L389" s="66"/>
    </row>
    <row r="390" spans="10:12" s="47" customFormat="1" ht="15">
      <c r="J390" s="66"/>
      <c r="L390" s="66"/>
    </row>
    <row r="391" spans="10:12" s="47" customFormat="1" ht="15">
      <c r="J391" s="66"/>
      <c r="L391" s="66"/>
    </row>
    <row r="392" spans="10:12" s="47" customFormat="1" ht="15">
      <c r="J392" s="66"/>
      <c r="L392" s="66"/>
    </row>
    <row r="393" spans="10:12" s="47" customFormat="1" ht="15">
      <c r="J393" s="66"/>
      <c r="L393" s="66"/>
    </row>
    <row r="394" spans="10:12" s="47" customFormat="1" ht="15">
      <c r="J394" s="66"/>
      <c r="L394" s="66"/>
    </row>
    <row r="395" spans="10:12" s="47" customFormat="1" ht="15">
      <c r="J395" s="66"/>
      <c r="L395" s="66"/>
    </row>
    <row r="396" spans="10:12" s="47" customFormat="1" ht="15">
      <c r="J396" s="66"/>
      <c r="L396" s="66"/>
    </row>
    <row r="397" spans="10:12" s="47" customFormat="1" ht="15">
      <c r="J397" s="66"/>
      <c r="L397" s="66"/>
    </row>
    <row r="398" spans="10:12" s="47" customFormat="1" ht="15">
      <c r="J398" s="66"/>
      <c r="L398" s="66"/>
    </row>
    <row r="399" spans="10:12" s="47" customFormat="1" ht="15">
      <c r="J399" s="66"/>
      <c r="L399" s="66"/>
    </row>
    <row r="400" spans="10:12" s="47" customFormat="1" ht="15">
      <c r="J400" s="66"/>
      <c r="L400" s="66"/>
    </row>
    <row r="401" spans="10:12" s="47" customFormat="1" ht="15">
      <c r="J401" s="66"/>
      <c r="L401" s="66"/>
    </row>
    <row r="402" spans="10:12" s="47" customFormat="1" ht="15">
      <c r="J402" s="66"/>
      <c r="L402" s="66"/>
    </row>
    <row r="403" spans="10:12" s="47" customFormat="1" ht="15">
      <c r="J403" s="66"/>
      <c r="L403" s="66"/>
    </row>
    <row r="404" spans="10:12" s="47" customFormat="1" ht="15">
      <c r="J404" s="66"/>
      <c r="L404" s="66"/>
    </row>
    <row r="405" spans="10:12" s="47" customFormat="1" ht="15">
      <c r="J405" s="66"/>
      <c r="L405" s="66"/>
    </row>
    <row r="406" spans="10:12" s="47" customFormat="1" ht="15">
      <c r="J406" s="66"/>
      <c r="L406" s="66"/>
    </row>
    <row r="407" spans="10:12" s="47" customFormat="1" ht="15">
      <c r="J407" s="66"/>
      <c r="L407" s="66"/>
    </row>
    <row r="408" spans="10:12" s="47" customFormat="1" ht="15">
      <c r="J408" s="66"/>
      <c r="L408" s="66"/>
    </row>
    <row r="409" spans="10:12" s="47" customFormat="1" ht="15">
      <c r="J409" s="66"/>
      <c r="L409" s="66"/>
    </row>
    <row r="410" spans="10:12" s="47" customFormat="1" ht="15">
      <c r="J410" s="66"/>
      <c r="L410" s="66"/>
    </row>
    <row r="411" spans="10:12" s="47" customFormat="1" ht="15">
      <c r="J411" s="66"/>
      <c r="L411" s="66"/>
    </row>
    <row r="412" spans="10:12" s="47" customFormat="1" ht="15">
      <c r="J412" s="66"/>
      <c r="L412" s="66"/>
    </row>
    <row r="413" spans="10:12" s="47" customFormat="1" ht="15">
      <c r="J413" s="66"/>
      <c r="L413" s="66"/>
    </row>
    <row r="414" spans="10:12" s="47" customFormat="1" ht="15">
      <c r="J414" s="66"/>
      <c r="L414" s="66"/>
    </row>
    <row r="415" spans="10:12" s="47" customFormat="1" ht="15">
      <c r="J415" s="66"/>
      <c r="L415" s="66"/>
    </row>
    <row r="416" spans="10:12" s="47" customFormat="1" ht="15">
      <c r="J416" s="66"/>
      <c r="L416" s="66"/>
    </row>
    <row r="417" spans="10:12" s="47" customFormat="1" ht="15">
      <c r="J417" s="66"/>
      <c r="L417" s="66"/>
    </row>
    <row r="418" spans="10:12" s="47" customFormat="1" ht="15">
      <c r="J418" s="66"/>
      <c r="L418" s="66"/>
    </row>
    <row r="419" spans="10:12" s="47" customFormat="1" ht="15">
      <c r="J419" s="66"/>
      <c r="L419" s="66"/>
    </row>
    <row r="420" spans="10:12" s="47" customFormat="1" ht="15">
      <c r="J420" s="66"/>
      <c r="L420" s="66"/>
    </row>
    <row r="421" spans="10:12" s="47" customFormat="1" ht="15">
      <c r="J421" s="66"/>
      <c r="L421" s="66"/>
    </row>
    <row r="422" spans="10:12" s="47" customFormat="1" ht="15">
      <c r="J422" s="66"/>
      <c r="L422" s="66"/>
    </row>
    <row r="423" spans="10:12" s="47" customFormat="1" ht="15">
      <c r="J423" s="66"/>
      <c r="L423" s="66"/>
    </row>
    <row r="424" spans="10:12" s="47" customFormat="1" ht="15">
      <c r="J424" s="66"/>
      <c r="L424" s="66"/>
    </row>
    <row r="425" spans="10:12" s="47" customFormat="1" ht="15">
      <c r="J425" s="66"/>
      <c r="L425" s="66"/>
    </row>
    <row r="426" spans="10:12" s="47" customFormat="1" ht="15">
      <c r="J426" s="66"/>
      <c r="L426" s="66"/>
    </row>
    <row r="427" spans="10:12" s="47" customFormat="1" ht="15">
      <c r="J427" s="66"/>
      <c r="L427" s="66"/>
    </row>
    <row r="428" spans="10:12" s="47" customFormat="1" ht="15">
      <c r="J428" s="66"/>
      <c r="L428" s="66"/>
    </row>
    <row r="429" spans="10:12" s="47" customFormat="1" ht="15">
      <c r="J429" s="66"/>
      <c r="L429" s="66"/>
    </row>
    <row r="430" spans="10:12" s="47" customFormat="1" ht="15">
      <c r="J430" s="66"/>
      <c r="L430" s="66"/>
    </row>
    <row r="431" spans="10:12" s="47" customFormat="1" ht="15">
      <c r="J431" s="66"/>
      <c r="L431" s="66"/>
    </row>
  </sheetData>
  <sheetProtection/>
  <mergeCells count="2">
    <mergeCell ref="A1:O1"/>
    <mergeCell ref="F26:K30"/>
  </mergeCells>
  <conditionalFormatting sqref="F1:F2 F25:F65536">
    <cfRule type="containsText" priority="1" dxfId="6" operator="containsText" stopIfTrue="1" text="озве">
      <formula>NOT(ISERROR(SEARCH("озве",F1)))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58"/>
  <sheetViews>
    <sheetView zoomScale="70" zoomScaleNormal="70" zoomScalePageLayoutView="0" workbookViewId="0" topLeftCell="A14">
      <selection activeCell="H26" sqref="H26"/>
    </sheetView>
  </sheetViews>
  <sheetFormatPr defaultColWidth="9.140625" defaultRowHeight="15"/>
  <cols>
    <col min="1" max="1" width="12.140625" style="3" customWidth="1"/>
    <col min="2" max="2" width="7.00390625" style="3" bestFit="1" customWidth="1"/>
    <col min="3" max="3" width="13.28125" style="3" customWidth="1"/>
    <col min="4" max="4" width="9.00390625" style="2" customWidth="1"/>
    <col min="5" max="5" width="27.421875" style="3" customWidth="1"/>
    <col min="6" max="6" width="50.7109375" style="3" customWidth="1"/>
    <col min="7" max="7" width="8.421875" style="3" customWidth="1"/>
    <col min="8" max="8" width="15.00390625" style="2" customWidth="1"/>
    <col min="9" max="9" width="17.140625" style="2" customWidth="1"/>
    <col min="10" max="10" width="11.57421875" style="55" customWidth="1"/>
    <col min="11" max="11" width="15.421875" style="3" customWidth="1"/>
    <col min="12" max="12" width="10.7109375" style="35" customWidth="1"/>
    <col min="13" max="13" width="14.00390625" style="3" customWidth="1"/>
    <col min="14" max="14" width="12.00390625" style="3" customWidth="1"/>
    <col min="15" max="15" width="20.28125" style="3" customWidth="1"/>
    <col min="16" max="16" width="5.57421875" style="2" customWidth="1"/>
    <col min="17" max="32" width="9.140625" style="2" customWidth="1"/>
    <col min="33" max="16384" width="9.140625" style="3" customWidth="1"/>
  </cols>
  <sheetData>
    <row r="1" spans="1:16" ht="86.25" customHeight="1">
      <c r="A1" s="69" t="s">
        <v>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32" s="1" customFormat="1" ht="130.5" customHeight="1">
      <c r="A2" s="4" t="s">
        <v>6</v>
      </c>
      <c r="B2" s="4" t="s">
        <v>0</v>
      </c>
      <c r="C2" s="4" t="s">
        <v>11</v>
      </c>
      <c r="D2" s="5" t="s">
        <v>1</v>
      </c>
      <c r="E2" s="4" t="s">
        <v>2</v>
      </c>
      <c r="F2" s="4" t="s">
        <v>12</v>
      </c>
      <c r="G2" s="4" t="s">
        <v>9</v>
      </c>
      <c r="H2" s="5" t="s">
        <v>14</v>
      </c>
      <c r="I2" s="5" t="s">
        <v>13</v>
      </c>
      <c r="J2" s="54" t="s">
        <v>7</v>
      </c>
      <c r="K2" s="4" t="s">
        <v>4</v>
      </c>
      <c r="L2" s="15" t="s">
        <v>8</v>
      </c>
      <c r="M2" s="4" t="s">
        <v>10</v>
      </c>
      <c r="N2" s="4" t="s">
        <v>5</v>
      </c>
      <c r="O2" s="4" t="s">
        <v>3</v>
      </c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</row>
    <row r="3" spans="1:32" s="1" customFormat="1" ht="69.75" customHeight="1">
      <c r="A3" s="22" t="s">
        <v>16</v>
      </c>
      <c r="B3" s="22">
        <v>24</v>
      </c>
      <c r="C3" s="22" t="s">
        <v>17</v>
      </c>
      <c r="D3" s="46" t="s">
        <v>222</v>
      </c>
      <c r="E3" s="22" t="s">
        <v>223</v>
      </c>
      <c r="F3" s="22" t="s">
        <v>41</v>
      </c>
      <c r="G3" s="22">
        <v>10</v>
      </c>
      <c r="H3" s="22">
        <v>31</v>
      </c>
      <c r="I3" s="22">
        <v>23</v>
      </c>
      <c r="J3" s="53">
        <v>54</v>
      </c>
      <c r="K3" s="22">
        <v>0</v>
      </c>
      <c r="L3" s="28">
        <v>54</v>
      </c>
      <c r="M3" s="22" t="s">
        <v>272</v>
      </c>
      <c r="N3" s="22"/>
      <c r="O3" s="22" t="s">
        <v>84</v>
      </c>
      <c r="P3" s="68">
        <v>1</v>
      </c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</row>
    <row r="4" spans="1:32" s="1" customFormat="1" ht="69.75" customHeight="1">
      <c r="A4" s="22" t="s">
        <v>16</v>
      </c>
      <c r="B4" s="22">
        <v>34</v>
      </c>
      <c r="C4" s="22" t="s">
        <v>17</v>
      </c>
      <c r="D4" s="46" t="s">
        <v>224</v>
      </c>
      <c r="E4" s="22" t="s">
        <v>225</v>
      </c>
      <c r="F4" s="22" t="s">
        <v>41</v>
      </c>
      <c r="G4" s="22">
        <v>10</v>
      </c>
      <c r="H4" s="22">
        <v>22</v>
      </c>
      <c r="I4" s="22">
        <v>28</v>
      </c>
      <c r="J4" s="53">
        <v>50</v>
      </c>
      <c r="K4" s="22">
        <v>0</v>
      </c>
      <c r="L4" s="28">
        <v>50</v>
      </c>
      <c r="M4" s="22" t="s">
        <v>273</v>
      </c>
      <c r="N4" s="22"/>
      <c r="O4" s="22" t="s">
        <v>84</v>
      </c>
      <c r="P4" s="68">
        <v>2</v>
      </c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1:32" s="1" customFormat="1" ht="69.75" customHeight="1">
      <c r="A5" s="22" t="s">
        <v>16</v>
      </c>
      <c r="B5" s="22">
        <v>38</v>
      </c>
      <c r="C5" s="22" t="s">
        <v>17</v>
      </c>
      <c r="D5" s="46" t="s">
        <v>226</v>
      </c>
      <c r="E5" s="22" t="s">
        <v>227</v>
      </c>
      <c r="F5" s="22" t="s">
        <v>41</v>
      </c>
      <c r="G5" s="22">
        <v>10</v>
      </c>
      <c r="H5" s="22">
        <v>19</v>
      </c>
      <c r="I5" s="22">
        <v>23</v>
      </c>
      <c r="J5" s="53">
        <v>42</v>
      </c>
      <c r="K5" s="22">
        <v>0</v>
      </c>
      <c r="L5" s="28">
        <v>42</v>
      </c>
      <c r="M5" s="6" t="s">
        <v>273</v>
      </c>
      <c r="N5" s="22"/>
      <c r="O5" s="22" t="s">
        <v>84</v>
      </c>
      <c r="P5" s="68">
        <v>3</v>
      </c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</row>
    <row r="6" spans="1:32" s="1" customFormat="1" ht="69.75" customHeight="1">
      <c r="A6" s="22" t="s">
        <v>16</v>
      </c>
      <c r="B6" s="22">
        <v>39</v>
      </c>
      <c r="C6" s="22" t="s">
        <v>17</v>
      </c>
      <c r="D6" s="46" t="s">
        <v>228</v>
      </c>
      <c r="E6" s="22" t="s">
        <v>229</v>
      </c>
      <c r="F6" s="22" t="s">
        <v>41</v>
      </c>
      <c r="G6" s="22">
        <v>10</v>
      </c>
      <c r="H6" s="22">
        <v>22</v>
      </c>
      <c r="I6" s="22">
        <v>19</v>
      </c>
      <c r="J6" s="53">
        <v>41</v>
      </c>
      <c r="K6" s="22">
        <v>0</v>
      </c>
      <c r="L6" s="28">
        <v>41</v>
      </c>
      <c r="M6" s="6" t="s">
        <v>273</v>
      </c>
      <c r="N6" s="22"/>
      <c r="O6" s="22" t="s">
        <v>84</v>
      </c>
      <c r="P6" s="68">
        <v>4</v>
      </c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</row>
    <row r="7" spans="1:32" s="1" customFormat="1" ht="69.75" customHeight="1">
      <c r="A7" s="22" t="s">
        <v>16</v>
      </c>
      <c r="B7" s="22">
        <v>46</v>
      </c>
      <c r="C7" s="22" t="s">
        <v>17</v>
      </c>
      <c r="D7" s="46" t="s">
        <v>230</v>
      </c>
      <c r="E7" s="22" t="s">
        <v>231</v>
      </c>
      <c r="F7" s="22" t="s">
        <v>41</v>
      </c>
      <c r="G7" s="22">
        <v>10</v>
      </c>
      <c r="H7" s="22">
        <v>18</v>
      </c>
      <c r="I7" s="22">
        <v>14</v>
      </c>
      <c r="J7" s="53">
        <v>32</v>
      </c>
      <c r="K7" s="22">
        <v>0</v>
      </c>
      <c r="L7" s="28">
        <v>32</v>
      </c>
      <c r="M7" s="6" t="s">
        <v>273</v>
      </c>
      <c r="N7" s="22"/>
      <c r="O7" s="22" t="s">
        <v>84</v>
      </c>
      <c r="P7" s="68">
        <v>5</v>
      </c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</row>
    <row r="8" spans="1:32" s="1" customFormat="1" ht="69.75" customHeight="1">
      <c r="A8" s="22" t="s">
        <v>16</v>
      </c>
      <c r="B8" s="22">
        <v>49</v>
      </c>
      <c r="C8" s="22" t="s">
        <v>17</v>
      </c>
      <c r="D8" s="46" t="s">
        <v>232</v>
      </c>
      <c r="E8" s="22" t="s">
        <v>233</v>
      </c>
      <c r="F8" s="22" t="s">
        <v>31</v>
      </c>
      <c r="G8" s="22" t="s">
        <v>234</v>
      </c>
      <c r="H8" s="22">
        <v>30</v>
      </c>
      <c r="I8" s="22">
        <v>0</v>
      </c>
      <c r="J8" s="54">
        <f>SUM(H8:I8)</f>
        <v>30</v>
      </c>
      <c r="K8" s="22">
        <v>0</v>
      </c>
      <c r="L8" s="15">
        <f>J8</f>
        <v>30</v>
      </c>
      <c r="M8" s="6" t="s">
        <v>273</v>
      </c>
      <c r="N8" s="22"/>
      <c r="O8" s="22" t="s">
        <v>33</v>
      </c>
      <c r="P8" s="68">
        <v>6</v>
      </c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</row>
    <row r="9" spans="1:16" ht="69.75" customHeight="1">
      <c r="A9" s="22" t="s">
        <v>16</v>
      </c>
      <c r="B9" s="22">
        <v>50</v>
      </c>
      <c r="C9" s="22" t="s">
        <v>17</v>
      </c>
      <c r="D9" s="46" t="s">
        <v>235</v>
      </c>
      <c r="E9" s="22" t="s">
        <v>236</v>
      </c>
      <c r="F9" s="22" t="s">
        <v>31</v>
      </c>
      <c r="G9" s="22" t="s">
        <v>234</v>
      </c>
      <c r="H9" s="22">
        <v>30</v>
      </c>
      <c r="I9" s="22">
        <v>0</v>
      </c>
      <c r="J9" s="54">
        <f>SUM(H9:I9)</f>
        <v>30</v>
      </c>
      <c r="K9" s="22">
        <v>0</v>
      </c>
      <c r="L9" s="15">
        <f>J9</f>
        <v>30</v>
      </c>
      <c r="M9" s="6" t="s">
        <v>273</v>
      </c>
      <c r="N9" s="22"/>
      <c r="O9" s="22" t="s">
        <v>33</v>
      </c>
      <c r="P9" s="68">
        <v>7</v>
      </c>
    </row>
    <row r="10" spans="1:32" s="1" customFormat="1" ht="69.75" customHeight="1">
      <c r="A10" s="22" t="s">
        <v>16</v>
      </c>
      <c r="B10" s="22">
        <v>54</v>
      </c>
      <c r="C10" s="22" t="s">
        <v>17</v>
      </c>
      <c r="D10" s="46" t="s">
        <v>237</v>
      </c>
      <c r="E10" s="22" t="s">
        <v>238</v>
      </c>
      <c r="F10" s="22" t="s">
        <v>41</v>
      </c>
      <c r="G10" s="22">
        <v>10</v>
      </c>
      <c r="H10" s="22">
        <v>18</v>
      </c>
      <c r="I10" s="22">
        <v>9</v>
      </c>
      <c r="J10" s="53">
        <v>27</v>
      </c>
      <c r="K10" s="22">
        <v>0</v>
      </c>
      <c r="L10" s="28">
        <v>27</v>
      </c>
      <c r="M10" s="6" t="s">
        <v>273</v>
      </c>
      <c r="N10" s="22"/>
      <c r="O10" s="22" t="s">
        <v>84</v>
      </c>
      <c r="P10" s="68">
        <v>8</v>
      </c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</row>
    <row r="11" spans="1:32" s="1" customFormat="1" ht="69.75" customHeight="1">
      <c r="A11" s="22" t="s">
        <v>16</v>
      </c>
      <c r="B11" s="22">
        <v>55</v>
      </c>
      <c r="C11" s="22" t="s">
        <v>17</v>
      </c>
      <c r="D11" s="46" t="s">
        <v>239</v>
      </c>
      <c r="E11" s="22" t="s">
        <v>240</v>
      </c>
      <c r="F11" s="22" t="s">
        <v>31</v>
      </c>
      <c r="G11" s="22" t="s">
        <v>234</v>
      </c>
      <c r="H11" s="22">
        <v>27</v>
      </c>
      <c r="I11" s="22">
        <v>0</v>
      </c>
      <c r="J11" s="54">
        <f>SUM(H11:I11)</f>
        <v>27</v>
      </c>
      <c r="K11" s="22">
        <v>0</v>
      </c>
      <c r="L11" s="15">
        <f>J11</f>
        <v>27</v>
      </c>
      <c r="M11" s="6" t="s">
        <v>273</v>
      </c>
      <c r="N11" s="22"/>
      <c r="O11" s="22" t="s">
        <v>33</v>
      </c>
      <c r="P11" s="68">
        <v>9</v>
      </c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</row>
    <row r="12" spans="1:16" ht="69.75" customHeight="1">
      <c r="A12" s="22" t="s">
        <v>16</v>
      </c>
      <c r="B12" s="22">
        <v>58</v>
      </c>
      <c r="C12" s="22" t="s">
        <v>17</v>
      </c>
      <c r="D12" s="46" t="s">
        <v>241</v>
      </c>
      <c r="E12" s="22" t="s">
        <v>242</v>
      </c>
      <c r="F12" s="22" t="s">
        <v>31</v>
      </c>
      <c r="G12" s="22" t="s">
        <v>234</v>
      </c>
      <c r="H12" s="22">
        <v>26</v>
      </c>
      <c r="I12" s="22">
        <v>0</v>
      </c>
      <c r="J12" s="54">
        <f>SUM(H12:I12)</f>
        <v>26</v>
      </c>
      <c r="K12" s="22">
        <v>0</v>
      </c>
      <c r="L12" s="15">
        <f>J12</f>
        <v>26</v>
      </c>
      <c r="M12" s="6" t="s">
        <v>273</v>
      </c>
      <c r="N12" s="22"/>
      <c r="O12" s="22" t="s">
        <v>33</v>
      </c>
      <c r="P12" s="68">
        <v>10</v>
      </c>
    </row>
    <row r="13" spans="1:16" ht="69.75" customHeight="1">
      <c r="A13" s="22" t="s">
        <v>16</v>
      </c>
      <c r="B13" s="22">
        <v>59</v>
      </c>
      <c r="C13" s="22" t="s">
        <v>17</v>
      </c>
      <c r="D13" s="46" t="s">
        <v>243</v>
      </c>
      <c r="E13" s="22" t="s">
        <v>244</v>
      </c>
      <c r="F13" s="22" t="s">
        <v>31</v>
      </c>
      <c r="G13" s="22" t="s">
        <v>234</v>
      </c>
      <c r="H13" s="22">
        <v>26</v>
      </c>
      <c r="I13" s="22">
        <v>0</v>
      </c>
      <c r="J13" s="54">
        <f>SUM(H13:I13)</f>
        <v>26</v>
      </c>
      <c r="K13" s="22">
        <v>0</v>
      </c>
      <c r="L13" s="15">
        <f>J13</f>
        <v>26</v>
      </c>
      <c r="M13" s="6" t="s">
        <v>273</v>
      </c>
      <c r="N13" s="22"/>
      <c r="O13" s="22" t="s">
        <v>33</v>
      </c>
      <c r="P13" s="68">
        <v>11</v>
      </c>
    </row>
    <row r="14" spans="1:16" ht="69.75" customHeight="1">
      <c r="A14" s="22" t="s">
        <v>16</v>
      </c>
      <c r="B14" s="22">
        <v>61</v>
      </c>
      <c r="C14" s="22" t="s">
        <v>17</v>
      </c>
      <c r="D14" s="46" t="s">
        <v>245</v>
      </c>
      <c r="E14" s="22" t="s">
        <v>246</v>
      </c>
      <c r="F14" s="22" t="s">
        <v>41</v>
      </c>
      <c r="G14" s="22">
        <v>10</v>
      </c>
      <c r="H14" s="22">
        <v>13</v>
      </c>
      <c r="I14" s="22">
        <v>11</v>
      </c>
      <c r="J14" s="53">
        <v>24</v>
      </c>
      <c r="K14" s="22">
        <v>0</v>
      </c>
      <c r="L14" s="28">
        <v>24</v>
      </c>
      <c r="M14" s="6" t="s">
        <v>273</v>
      </c>
      <c r="N14" s="22"/>
      <c r="O14" s="22" t="s">
        <v>84</v>
      </c>
      <c r="P14" s="68">
        <v>12</v>
      </c>
    </row>
    <row r="15" spans="1:32" s="21" customFormat="1" ht="69.75" customHeight="1">
      <c r="A15" s="22" t="s">
        <v>16</v>
      </c>
      <c r="B15" s="22">
        <v>71</v>
      </c>
      <c r="C15" s="22" t="s">
        <v>17</v>
      </c>
      <c r="D15" s="46" t="s">
        <v>247</v>
      </c>
      <c r="E15" s="22" t="s">
        <v>248</v>
      </c>
      <c r="F15" s="22" t="s">
        <v>31</v>
      </c>
      <c r="G15" s="22" t="s">
        <v>234</v>
      </c>
      <c r="H15" s="22">
        <v>21</v>
      </c>
      <c r="I15" s="22">
        <v>0</v>
      </c>
      <c r="J15" s="54">
        <f>SUM(H15:I15)</f>
        <v>21</v>
      </c>
      <c r="K15" s="22">
        <v>0</v>
      </c>
      <c r="L15" s="15">
        <f>J15</f>
        <v>21</v>
      </c>
      <c r="M15" s="6" t="s">
        <v>273</v>
      </c>
      <c r="N15" s="22"/>
      <c r="O15" s="22" t="s">
        <v>33</v>
      </c>
      <c r="P15" s="68">
        <v>13</v>
      </c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</row>
    <row r="16" spans="1:32" s="21" customFormat="1" ht="69.75" customHeight="1">
      <c r="A16" s="22" t="s">
        <v>16</v>
      </c>
      <c r="B16" s="22">
        <v>72</v>
      </c>
      <c r="C16" s="22" t="s">
        <v>17</v>
      </c>
      <c r="D16" s="46" t="s">
        <v>249</v>
      </c>
      <c r="E16" s="22" t="s">
        <v>250</v>
      </c>
      <c r="F16" s="22" t="s">
        <v>31</v>
      </c>
      <c r="G16" s="22" t="s">
        <v>234</v>
      </c>
      <c r="H16" s="22">
        <v>21</v>
      </c>
      <c r="I16" s="22">
        <v>0</v>
      </c>
      <c r="J16" s="54">
        <f>SUM(H16:I16)</f>
        <v>21</v>
      </c>
      <c r="K16" s="22">
        <v>0</v>
      </c>
      <c r="L16" s="15">
        <f>J16</f>
        <v>21</v>
      </c>
      <c r="M16" s="6" t="s">
        <v>273</v>
      </c>
      <c r="N16" s="22"/>
      <c r="O16" s="22" t="s">
        <v>33</v>
      </c>
      <c r="P16" s="68">
        <v>14</v>
      </c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</row>
    <row r="17" spans="1:32" s="1" customFormat="1" ht="69.75" customHeight="1">
      <c r="A17" s="22" t="s">
        <v>16</v>
      </c>
      <c r="B17" s="22">
        <v>75</v>
      </c>
      <c r="C17" s="22" t="s">
        <v>17</v>
      </c>
      <c r="D17" s="46" t="s">
        <v>251</v>
      </c>
      <c r="E17" s="22" t="s">
        <v>252</v>
      </c>
      <c r="F17" s="22" t="s">
        <v>203</v>
      </c>
      <c r="G17" s="22">
        <v>10</v>
      </c>
      <c r="H17" s="22">
        <v>19</v>
      </c>
      <c r="I17" s="22">
        <v>0</v>
      </c>
      <c r="J17" s="53">
        <v>19</v>
      </c>
      <c r="K17" s="22">
        <v>0</v>
      </c>
      <c r="L17" s="28">
        <v>19</v>
      </c>
      <c r="M17" s="6" t="s">
        <v>273</v>
      </c>
      <c r="N17" s="22"/>
      <c r="O17" s="22" t="s">
        <v>204</v>
      </c>
      <c r="P17" s="68">
        <v>15</v>
      </c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="2" customFormat="1" ht="15.75">
      <c r="L18" s="49"/>
    </row>
    <row r="19" spans="1:16" s="47" customFormat="1" ht="18.75">
      <c r="A19" s="6"/>
      <c r="B19" s="6"/>
      <c r="C19" s="6"/>
      <c r="D19" s="51"/>
      <c r="E19" s="6"/>
      <c r="F19" s="70" t="s">
        <v>270</v>
      </c>
      <c r="G19" s="71"/>
      <c r="H19" s="71"/>
      <c r="I19" s="71"/>
      <c r="J19" s="71"/>
      <c r="K19" s="72"/>
      <c r="L19" s="5"/>
      <c r="M19" s="6"/>
      <c r="N19" s="6"/>
      <c r="O19" s="6"/>
      <c r="P19" s="65"/>
    </row>
    <row r="20" spans="1:16" s="47" customFormat="1" ht="18.75">
      <c r="A20" s="6"/>
      <c r="B20" s="6"/>
      <c r="C20" s="6"/>
      <c r="D20" s="51"/>
      <c r="E20" s="6"/>
      <c r="F20" s="73"/>
      <c r="G20" s="74"/>
      <c r="H20" s="74"/>
      <c r="I20" s="74"/>
      <c r="J20" s="74"/>
      <c r="K20" s="75"/>
      <c r="L20" s="5"/>
      <c r="M20" s="6"/>
      <c r="N20" s="6"/>
      <c r="O20" s="6"/>
      <c r="P20" s="65"/>
    </row>
    <row r="21" spans="1:16" s="47" customFormat="1" ht="18.75">
      <c r="A21" s="6"/>
      <c r="B21" s="6"/>
      <c r="C21" s="6"/>
      <c r="D21" s="6"/>
      <c r="E21" s="6"/>
      <c r="F21" s="73"/>
      <c r="G21" s="74"/>
      <c r="H21" s="74"/>
      <c r="I21" s="74"/>
      <c r="J21" s="74"/>
      <c r="K21" s="75"/>
      <c r="L21" s="5"/>
      <c r="M21" s="6"/>
      <c r="N21" s="6"/>
      <c r="O21" s="6"/>
      <c r="P21" s="65"/>
    </row>
    <row r="22" spans="1:16" s="47" customFormat="1" ht="18.75">
      <c r="A22" s="6"/>
      <c r="B22" s="6"/>
      <c r="C22" s="6"/>
      <c r="D22" s="51"/>
      <c r="E22" s="6"/>
      <c r="F22" s="73"/>
      <c r="G22" s="74"/>
      <c r="H22" s="74"/>
      <c r="I22" s="74"/>
      <c r="J22" s="74"/>
      <c r="K22" s="75"/>
      <c r="L22" s="5"/>
      <c r="M22" s="6"/>
      <c r="N22" s="6"/>
      <c r="O22" s="6"/>
      <c r="P22" s="65"/>
    </row>
    <row r="23" spans="1:16" s="47" customFormat="1" ht="18.75">
      <c r="A23" s="6"/>
      <c r="B23" s="6"/>
      <c r="C23" s="6"/>
      <c r="D23" s="51"/>
      <c r="E23" s="6"/>
      <c r="F23" s="76"/>
      <c r="G23" s="77"/>
      <c r="H23" s="77"/>
      <c r="I23" s="77"/>
      <c r="J23" s="77"/>
      <c r="K23" s="78"/>
      <c r="L23" s="5"/>
      <c r="M23" s="6"/>
      <c r="N23" s="6"/>
      <c r="O23" s="6"/>
      <c r="P23" s="65"/>
    </row>
    <row r="24" s="2" customFormat="1" ht="15.75">
      <c r="L24" s="49"/>
    </row>
    <row r="25" s="2" customFormat="1" ht="15.75">
      <c r="L25" s="49"/>
    </row>
    <row r="26" s="2" customFormat="1" ht="15.75">
      <c r="L26" s="49"/>
    </row>
    <row r="27" s="2" customFormat="1" ht="15.75">
      <c r="L27" s="49"/>
    </row>
    <row r="28" s="2" customFormat="1" ht="15.75">
      <c r="L28" s="49"/>
    </row>
    <row r="29" s="2" customFormat="1" ht="15.75">
      <c r="L29" s="49"/>
    </row>
    <row r="30" s="2" customFormat="1" ht="15.75">
      <c r="L30" s="49"/>
    </row>
    <row r="31" s="2" customFormat="1" ht="15.75">
      <c r="L31" s="49"/>
    </row>
    <row r="32" s="2" customFormat="1" ht="15.75">
      <c r="L32" s="49"/>
    </row>
    <row r="33" s="2" customFormat="1" ht="15.75">
      <c r="L33" s="49"/>
    </row>
    <row r="34" s="2" customFormat="1" ht="15.75">
      <c r="L34" s="49"/>
    </row>
    <row r="35" s="2" customFormat="1" ht="15.75">
      <c r="L35" s="49"/>
    </row>
    <row r="36" s="2" customFormat="1" ht="15.75">
      <c r="L36" s="49"/>
    </row>
    <row r="37" s="2" customFormat="1" ht="15.75">
      <c r="L37" s="49"/>
    </row>
    <row r="38" s="2" customFormat="1" ht="15.75">
      <c r="L38" s="49"/>
    </row>
    <row r="39" s="2" customFormat="1" ht="15.75">
      <c r="L39" s="49"/>
    </row>
    <row r="40" s="2" customFormat="1" ht="15.75">
      <c r="L40" s="49"/>
    </row>
    <row r="41" s="2" customFormat="1" ht="15.75">
      <c r="L41" s="49"/>
    </row>
    <row r="42" s="2" customFormat="1" ht="15.75">
      <c r="L42" s="49"/>
    </row>
    <row r="43" s="2" customFormat="1" ht="15.75">
      <c r="L43" s="49"/>
    </row>
    <row r="44" s="2" customFormat="1" ht="15.75">
      <c r="L44" s="49"/>
    </row>
    <row r="45" s="2" customFormat="1" ht="15.75">
      <c r="L45" s="49"/>
    </row>
    <row r="46" s="2" customFormat="1" ht="15.75">
      <c r="L46" s="49"/>
    </row>
    <row r="47" s="2" customFormat="1" ht="15.75">
      <c r="L47" s="49"/>
    </row>
    <row r="48" s="2" customFormat="1" ht="15.75">
      <c r="L48" s="49"/>
    </row>
    <row r="49" s="2" customFormat="1" ht="15.75">
      <c r="L49" s="49"/>
    </row>
    <row r="50" s="2" customFormat="1" ht="15.75">
      <c r="L50" s="49"/>
    </row>
    <row r="51" s="2" customFormat="1" ht="15.75">
      <c r="L51" s="49"/>
    </row>
    <row r="52" s="2" customFormat="1" ht="15.75">
      <c r="L52" s="49"/>
    </row>
    <row r="53" s="2" customFormat="1" ht="15.75">
      <c r="L53" s="49"/>
    </row>
    <row r="54" s="2" customFormat="1" ht="15.75">
      <c r="L54" s="49"/>
    </row>
    <row r="55" s="2" customFormat="1" ht="15.75">
      <c r="L55" s="49"/>
    </row>
    <row r="56" s="2" customFormat="1" ht="15.75">
      <c r="L56" s="49"/>
    </row>
    <row r="57" s="2" customFormat="1" ht="15.75">
      <c r="L57" s="49"/>
    </row>
    <row r="58" s="2" customFormat="1" ht="15.75">
      <c r="L58" s="49"/>
    </row>
    <row r="59" s="2" customFormat="1" ht="15.75">
      <c r="L59" s="49"/>
    </row>
    <row r="60" s="2" customFormat="1" ht="15.75">
      <c r="L60" s="49"/>
    </row>
    <row r="61" s="2" customFormat="1" ht="15.75">
      <c r="L61" s="49"/>
    </row>
    <row r="62" s="2" customFormat="1" ht="15.75">
      <c r="L62" s="49"/>
    </row>
    <row r="63" s="2" customFormat="1" ht="15.75">
      <c r="L63" s="49"/>
    </row>
    <row r="64" s="2" customFormat="1" ht="15.75">
      <c r="L64" s="49"/>
    </row>
    <row r="65" s="2" customFormat="1" ht="15.75">
      <c r="L65" s="49"/>
    </row>
    <row r="66" s="2" customFormat="1" ht="15.75">
      <c r="L66" s="49"/>
    </row>
    <row r="67" s="2" customFormat="1" ht="15.75">
      <c r="L67" s="49"/>
    </row>
    <row r="68" s="2" customFormat="1" ht="15.75">
      <c r="L68" s="49"/>
    </row>
    <row r="69" s="2" customFormat="1" ht="15.75">
      <c r="L69" s="49"/>
    </row>
    <row r="70" s="2" customFormat="1" ht="15.75">
      <c r="L70" s="49"/>
    </row>
    <row r="71" s="2" customFormat="1" ht="15.75">
      <c r="L71" s="49"/>
    </row>
    <row r="72" s="2" customFormat="1" ht="15.75">
      <c r="L72" s="49"/>
    </row>
    <row r="73" s="2" customFormat="1" ht="15.75">
      <c r="L73" s="49"/>
    </row>
    <row r="74" s="2" customFormat="1" ht="15.75">
      <c r="L74" s="49"/>
    </row>
    <row r="75" s="2" customFormat="1" ht="15.75">
      <c r="L75" s="49"/>
    </row>
    <row r="76" s="2" customFormat="1" ht="15.75">
      <c r="L76" s="49"/>
    </row>
    <row r="77" s="2" customFormat="1" ht="15.75">
      <c r="L77" s="49"/>
    </row>
    <row r="78" s="2" customFormat="1" ht="15.75">
      <c r="L78" s="49"/>
    </row>
    <row r="79" s="2" customFormat="1" ht="15.75">
      <c r="L79" s="49"/>
    </row>
    <row r="80" s="2" customFormat="1" ht="15.75">
      <c r="L80" s="49"/>
    </row>
    <row r="81" s="2" customFormat="1" ht="15.75">
      <c r="L81" s="49"/>
    </row>
    <row r="82" s="2" customFormat="1" ht="15.75">
      <c r="L82" s="49"/>
    </row>
    <row r="83" s="2" customFormat="1" ht="15.75">
      <c r="L83" s="49"/>
    </row>
    <row r="84" s="2" customFormat="1" ht="15.75">
      <c r="L84" s="49"/>
    </row>
    <row r="85" s="2" customFormat="1" ht="15.75">
      <c r="L85" s="49"/>
    </row>
    <row r="86" s="2" customFormat="1" ht="15.75">
      <c r="L86" s="49"/>
    </row>
    <row r="87" s="2" customFormat="1" ht="15.75">
      <c r="L87" s="49"/>
    </row>
    <row r="88" s="2" customFormat="1" ht="15.75">
      <c r="L88" s="49"/>
    </row>
    <row r="89" s="2" customFormat="1" ht="15.75">
      <c r="L89" s="49"/>
    </row>
    <row r="90" s="2" customFormat="1" ht="15.75">
      <c r="L90" s="49"/>
    </row>
    <row r="91" s="2" customFormat="1" ht="15.75">
      <c r="L91" s="49"/>
    </row>
    <row r="92" s="2" customFormat="1" ht="15.75">
      <c r="L92" s="49"/>
    </row>
    <row r="93" s="2" customFormat="1" ht="15.75">
      <c r="L93" s="49"/>
    </row>
    <row r="94" s="2" customFormat="1" ht="15.75">
      <c r="L94" s="49"/>
    </row>
    <row r="95" s="2" customFormat="1" ht="15.75">
      <c r="L95" s="49"/>
    </row>
    <row r="96" s="2" customFormat="1" ht="15.75">
      <c r="L96" s="49"/>
    </row>
    <row r="97" s="2" customFormat="1" ht="15.75">
      <c r="L97" s="49"/>
    </row>
    <row r="98" s="2" customFormat="1" ht="15.75">
      <c r="L98" s="49"/>
    </row>
    <row r="99" s="2" customFormat="1" ht="15.75">
      <c r="L99" s="49"/>
    </row>
    <row r="100" s="2" customFormat="1" ht="15.75">
      <c r="L100" s="49"/>
    </row>
    <row r="101" s="2" customFormat="1" ht="15.75">
      <c r="L101" s="49"/>
    </row>
    <row r="102" s="2" customFormat="1" ht="15.75">
      <c r="L102" s="49"/>
    </row>
    <row r="103" s="2" customFormat="1" ht="15.75">
      <c r="L103" s="49"/>
    </row>
    <row r="104" s="2" customFormat="1" ht="15.75">
      <c r="L104" s="49"/>
    </row>
    <row r="105" s="2" customFormat="1" ht="15.75">
      <c r="L105" s="49"/>
    </row>
    <row r="106" s="2" customFormat="1" ht="15.75">
      <c r="L106" s="49"/>
    </row>
    <row r="107" s="2" customFormat="1" ht="15.75">
      <c r="L107" s="49"/>
    </row>
    <row r="108" s="2" customFormat="1" ht="15.75">
      <c r="L108" s="49"/>
    </row>
    <row r="109" s="2" customFormat="1" ht="15.75">
      <c r="L109" s="49"/>
    </row>
    <row r="110" s="2" customFormat="1" ht="15.75">
      <c r="L110" s="49"/>
    </row>
    <row r="111" s="2" customFormat="1" ht="15.75">
      <c r="L111" s="49"/>
    </row>
    <row r="112" s="2" customFormat="1" ht="15.75">
      <c r="L112" s="49"/>
    </row>
    <row r="113" s="2" customFormat="1" ht="15.75">
      <c r="L113" s="49"/>
    </row>
    <row r="114" s="2" customFormat="1" ht="15.75">
      <c r="L114" s="49"/>
    </row>
    <row r="115" s="2" customFormat="1" ht="15.75">
      <c r="L115" s="49"/>
    </row>
    <row r="116" s="2" customFormat="1" ht="15.75">
      <c r="L116" s="49"/>
    </row>
    <row r="117" s="2" customFormat="1" ht="15.75">
      <c r="L117" s="49"/>
    </row>
    <row r="118" s="2" customFormat="1" ht="15.75">
      <c r="L118" s="49"/>
    </row>
    <row r="119" s="2" customFormat="1" ht="15.75">
      <c r="L119" s="49"/>
    </row>
    <row r="120" s="2" customFormat="1" ht="15.75">
      <c r="L120" s="49"/>
    </row>
    <row r="121" s="2" customFormat="1" ht="15.75">
      <c r="L121" s="49"/>
    </row>
    <row r="122" s="2" customFormat="1" ht="15.75">
      <c r="L122" s="49"/>
    </row>
    <row r="123" s="2" customFormat="1" ht="15.75">
      <c r="L123" s="49"/>
    </row>
    <row r="124" s="2" customFormat="1" ht="15.75">
      <c r="L124" s="49"/>
    </row>
    <row r="125" s="2" customFormat="1" ht="15.75">
      <c r="L125" s="49"/>
    </row>
    <row r="126" s="2" customFormat="1" ht="15.75">
      <c r="L126" s="49"/>
    </row>
    <row r="127" s="2" customFormat="1" ht="15.75">
      <c r="L127" s="49"/>
    </row>
    <row r="128" s="2" customFormat="1" ht="15.75">
      <c r="L128" s="49"/>
    </row>
    <row r="129" s="2" customFormat="1" ht="15.75">
      <c r="L129" s="49"/>
    </row>
    <row r="130" s="2" customFormat="1" ht="15.75">
      <c r="L130" s="49"/>
    </row>
    <row r="131" s="2" customFormat="1" ht="15.75">
      <c r="L131" s="49"/>
    </row>
    <row r="132" s="2" customFormat="1" ht="15.75">
      <c r="L132" s="49"/>
    </row>
    <row r="133" s="2" customFormat="1" ht="15.75">
      <c r="L133" s="49"/>
    </row>
    <row r="134" s="2" customFormat="1" ht="15.75">
      <c r="L134" s="49"/>
    </row>
    <row r="135" s="2" customFormat="1" ht="15.75">
      <c r="L135" s="49"/>
    </row>
    <row r="136" s="2" customFormat="1" ht="15.75">
      <c r="L136" s="49"/>
    </row>
    <row r="137" s="2" customFormat="1" ht="15.75">
      <c r="L137" s="49"/>
    </row>
    <row r="138" s="2" customFormat="1" ht="15.75">
      <c r="L138" s="49"/>
    </row>
    <row r="139" s="2" customFormat="1" ht="15.75">
      <c r="L139" s="49"/>
    </row>
    <row r="140" s="2" customFormat="1" ht="15.75">
      <c r="L140" s="49"/>
    </row>
    <row r="141" s="2" customFormat="1" ht="15.75">
      <c r="L141" s="49"/>
    </row>
    <row r="142" s="2" customFormat="1" ht="15.75">
      <c r="L142" s="49"/>
    </row>
    <row r="143" s="2" customFormat="1" ht="15.75">
      <c r="L143" s="49"/>
    </row>
    <row r="144" s="2" customFormat="1" ht="15.75">
      <c r="L144" s="49"/>
    </row>
    <row r="145" s="2" customFormat="1" ht="15.75">
      <c r="L145" s="49"/>
    </row>
    <row r="146" s="2" customFormat="1" ht="15.75">
      <c r="L146" s="49"/>
    </row>
    <row r="147" s="2" customFormat="1" ht="15.75">
      <c r="L147" s="49"/>
    </row>
    <row r="148" s="2" customFormat="1" ht="15.75">
      <c r="L148" s="49"/>
    </row>
    <row r="149" s="2" customFormat="1" ht="15.75">
      <c r="L149" s="49"/>
    </row>
    <row r="150" s="2" customFormat="1" ht="15.75">
      <c r="L150" s="49"/>
    </row>
    <row r="151" s="2" customFormat="1" ht="15.75">
      <c r="L151" s="49"/>
    </row>
    <row r="152" s="2" customFormat="1" ht="15.75">
      <c r="L152" s="49"/>
    </row>
    <row r="153" s="2" customFormat="1" ht="15.75">
      <c r="L153" s="49"/>
    </row>
    <row r="154" s="2" customFormat="1" ht="15.75">
      <c r="L154" s="49"/>
    </row>
    <row r="155" s="2" customFormat="1" ht="15.75">
      <c r="L155" s="49"/>
    </row>
    <row r="156" s="2" customFormat="1" ht="15.75">
      <c r="L156" s="49"/>
    </row>
    <row r="157" s="2" customFormat="1" ht="15.75">
      <c r="L157" s="49"/>
    </row>
    <row r="158" s="2" customFormat="1" ht="15.75">
      <c r="L158" s="49"/>
    </row>
  </sheetData>
  <sheetProtection/>
  <mergeCells count="2">
    <mergeCell ref="A1:P1"/>
    <mergeCell ref="F19:K23"/>
  </mergeCells>
  <conditionalFormatting sqref="F1:F2 F18:F65536">
    <cfRule type="containsText" priority="1" dxfId="6" operator="containsText" stopIfTrue="1" text="озве">
      <formula>NOT(ISERROR(SEARCH("озве",F1)))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62"/>
  <sheetViews>
    <sheetView tabSelected="1" zoomScale="70" zoomScaleNormal="70" zoomScalePageLayoutView="0" workbookViewId="0" topLeftCell="A1">
      <selection activeCell="I19" sqref="I19"/>
    </sheetView>
  </sheetViews>
  <sheetFormatPr defaultColWidth="9.140625" defaultRowHeight="15"/>
  <cols>
    <col min="1" max="1" width="12.140625" style="0" customWidth="1"/>
    <col min="3" max="3" width="13.8515625" style="0" customWidth="1"/>
    <col min="4" max="4" width="12.7109375" style="0" customWidth="1"/>
    <col min="5" max="5" width="19.421875" style="0" customWidth="1"/>
    <col min="6" max="6" width="50.7109375" style="0" customWidth="1"/>
    <col min="10" max="10" width="9.140625" style="36" customWidth="1"/>
    <col min="12" max="12" width="9.140625" style="58" customWidth="1"/>
    <col min="13" max="13" width="14.00390625" style="0" customWidth="1"/>
    <col min="14" max="14" width="11.7109375" style="0" customWidth="1"/>
    <col min="15" max="15" width="27.7109375" style="0" customWidth="1"/>
    <col min="16" max="34" width="9.140625" style="47" customWidth="1"/>
  </cols>
  <sheetData>
    <row r="1" spans="1:16" ht="22.5">
      <c r="A1" s="69" t="s">
        <v>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17.75" customHeight="1">
      <c r="A2" s="12" t="s">
        <v>6</v>
      </c>
      <c r="B2" s="12" t="s">
        <v>0</v>
      </c>
      <c r="C2" s="12" t="s">
        <v>11</v>
      </c>
      <c r="D2" s="13" t="s">
        <v>1</v>
      </c>
      <c r="E2" s="12" t="s">
        <v>2</v>
      </c>
      <c r="F2" s="12" t="s">
        <v>12</v>
      </c>
      <c r="G2" s="12" t="s">
        <v>9</v>
      </c>
      <c r="H2" s="56" t="s">
        <v>14</v>
      </c>
      <c r="I2" s="56" t="s">
        <v>13</v>
      </c>
      <c r="J2" s="57" t="s">
        <v>7</v>
      </c>
      <c r="K2" s="12" t="s">
        <v>4</v>
      </c>
      <c r="L2" s="57" t="s">
        <v>8</v>
      </c>
      <c r="M2" s="12" t="s">
        <v>10</v>
      </c>
      <c r="N2" s="12" t="s">
        <v>5</v>
      </c>
      <c r="O2" s="12" t="s">
        <v>3</v>
      </c>
      <c r="P2" s="49"/>
    </row>
    <row r="3" spans="1:34" s="1" customFormat="1" ht="69.75" customHeight="1">
      <c r="A3" s="22" t="s">
        <v>18</v>
      </c>
      <c r="B3" s="22">
        <v>22</v>
      </c>
      <c r="C3" s="22" t="s">
        <v>17</v>
      </c>
      <c r="D3" s="46" t="s">
        <v>253</v>
      </c>
      <c r="E3" s="22" t="s">
        <v>254</v>
      </c>
      <c r="F3" s="22" t="s">
        <v>31</v>
      </c>
      <c r="G3" s="22" t="s">
        <v>255</v>
      </c>
      <c r="H3" s="22">
        <v>20</v>
      </c>
      <c r="I3" s="22">
        <v>14</v>
      </c>
      <c r="J3" s="15">
        <f aca="true" t="shared" si="0" ref="J3:J9">SUM(H3:I3)</f>
        <v>34</v>
      </c>
      <c r="K3" s="22">
        <v>0</v>
      </c>
      <c r="L3" s="15">
        <f>J3</f>
        <v>34</v>
      </c>
      <c r="M3" s="22" t="s">
        <v>273</v>
      </c>
      <c r="N3" s="22"/>
      <c r="O3" s="22" t="s">
        <v>33</v>
      </c>
      <c r="P3" s="68">
        <v>1</v>
      </c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</row>
    <row r="4" spans="1:34" s="1" customFormat="1" ht="69.75" customHeight="1">
      <c r="A4" s="22" t="s">
        <v>16</v>
      </c>
      <c r="B4" s="22">
        <v>23</v>
      </c>
      <c r="C4" s="22" t="s">
        <v>17</v>
      </c>
      <c r="D4" s="46" t="s">
        <v>256</v>
      </c>
      <c r="E4" s="6" t="s">
        <v>257</v>
      </c>
      <c r="F4" s="22" t="s">
        <v>41</v>
      </c>
      <c r="G4" s="22" t="s">
        <v>258</v>
      </c>
      <c r="H4" s="22">
        <v>21</v>
      </c>
      <c r="I4" s="22">
        <v>12</v>
      </c>
      <c r="J4" s="28">
        <f t="shared" si="0"/>
        <v>33</v>
      </c>
      <c r="K4" s="22">
        <v>0</v>
      </c>
      <c r="L4" s="28">
        <v>33</v>
      </c>
      <c r="M4" s="22" t="s">
        <v>273</v>
      </c>
      <c r="N4" s="22"/>
      <c r="O4" s="22" t="s">
        <v>42</v>
      </c>
      <c r="P4" s="68">
        <v>2</v>
      </c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</row>
    <row r="5" spans="1:34" s="21" customFormat="1" ht="69.75" customHeight="1">
      <c r="A5" s="22" t="s">
        <v>18</v>
      </c>
      <c r="B5" s="22">
        <v>24</v>
      </c>
      <c r="C5" s="22" t="s">
        <v>17</v>
      </c>
      <c r="D5" s="46" t="s">
        <v>259</v>
      </c>
      <c r="E5" s="6" t="s">
        <v>260</v>
      </c>
      <c r="F5" s="22" t="s">
        <v>41</v>
      </c>
      <c r="G5" s="22">
        <v>11</v>
      </c>
      <c r="H5" s="22">
        <v>20</v>
      </c>
      <c r="I5" s="22">
        <v>12</v>
      </c>
      <c r="J5" s="28">
        <f t="shared" si="0"/>
        <v>32</v>
      </c>
      <c r="K5" s="22">
        <v>0</v>
      </c>
      <c r="L5" s="28">
        <f>J5</f>
        <v>32</v>
      </c>
      <c r="M5" s="22" t="s">
        <v>273</v>
      </c>
      <c r="N5" s="22"/>
      <c r="O5" s="22" t="s">
        <v>42</v>
      </c>
      <c r="P5" s="68">
        <v>3</v>
      </c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</row>
    <row r="6" spans="1:34" s="19" customFormat="1" ht="69.75" customHeight="1">
      <c r="A6" s="22" t="s">
        <v>16</v>
      </c>
      <c r="B6" s="22">
        <v>25</v>
      </c>
      <c r="C6" s="22" t="s">
        <v>17</v>
      </c>
      <c r="D6" s="46" t="s">
        <v>261</v>
      </c>
      <c r="E6" s="22" t="s">
        <v>262</v>
      </c>
      <c r="F6" s="22" t="s">
        <v>263</v>
      </c>
      <c r="G6" s="22" t="s">
        <v>258</v>
      </c>
      <c r="H6" s="22">
        <v>20</v>
      </c>
      <c r="I6" s="22">
        <v>12</v>
      </c>
      <c r="J6" s="28">
        <f t="shared" si="0"/>
        <v>32</v>
      </c>
      <c r="K6" s="22">
        <v>0</v>
      </c>
      <c r="L6" s="28">
        <v>32</v>
      </c>
      <c r="M6" s="22" t="s">
        <v>273</v>
      </c>
      <c r="N6" s="22"/>
      <c r="O6" s="22" t="s">
        <v>42</v>
      </c>
      <c r="P6" s="68">
        <v>4</v>
      </c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s="43" customFormat="1" ht="69.75" customHeight="1">
      <c r="A7" s="22" t="s">
        <v>18</v>
      </c>
      <c r="B7" s="22">
        <v>26</v>
      </c>
      <c r="C7" s="22" t="s">
        <v>17</v>
      </c>
      <c r="D7" s="46" t="s">
        <v>264</v>
      </c>
      <c r="E7" s="22" t="s">
        <v>265</v>
      </c>
      <c r="F7" s="22" t="s">
        <v>263</v>
      </c>
      <c r="G7" s="22" t="s">
        <v>258</v>
      </c>
      <c r="H7" s="22">
        <v>21</v>
      </c>
      <c r="I7" s="22">
        <v>10</v>
      </c>
      <c r="J7" s="28">
        <f t="shared" si="0"/>
        <v>31</v>
      </c>
      <c r="K7" s="22">
        <v>0</v>
      </c>
      <c r="L7" s="28">
        <v>31</v>
      </c>
      <c r="M7" s="22" t="s">
        <v>273</v>
      </c>
      <c r="N7" s="22"/>
      <c r="O7" s="22" t="s">
        <v>42</v>
      </c>
      <c r="P7" s="68">
        <v>5</v>
      </c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</row>
    <row r="8" spans="1:16" ht="69.75" customHeight="1">
      <c r="A8" s="22" t="s">
        <v>18</v>
      </c>
      <c r="B8" s="22">
        <v>38</v>
      </c>
      <c r="C8" s="22" t="s">
        <v>17</v>
      </c>
      <c r="D8" s="46" t="s">
        <v>266</v>
      </c>
      <c r="E8" s="22" t="s">
        <v>267</v>
      </c>
      <c r="F8" s="22" t="s">
        <v>263</v>
      </c>
      <c r="G8" s="22" t="s">
        <v>258</v>
      </c>
      <c r="H8" s="22">
        <v>18</v>
      </c>
      <c r="I8" s="22">
        <v>0</v>
      </c>
      <c r="J8" s="28">
        <f t="shared" si="0"/>
        <v>18</v>
      </c>
      <c r="K8" s="22">
        <v>0</v>
      </c>
      <c r="L8" s="28">
        <v>18</v>
      </c>
      <c r="M8" s="22" t="s">
        <v>273</v>
      </c>
      <c r="N8" s="22"/>
      <c r="O8" s="22" t="s">
        <v>42</v>
      </c>
      <c r="P8" s="68">
        <v>6</v>
      </c>
    </row>
    <row r="9" spans="1:34" s="50" customFormat="1" ht="69.75" customHeight="1">
      <c r="A9" s="22" t="s">
        <v>18</v>
      </c>
      <c r="B9" s="22">
        <v>44</v>
      </c>
      <c r="C9" s="22" t="s">
        <v>17</v>
      </c>
      <c r="D9" s="46" t="s">
        <v>268</v>
      </c>
      <c r="E9" s="22" t="s">
        <v>269</v>
      </c>
      <c r="F9" s="22" t="s">
        <v>263</v>
      </c>
      <c r="G9" s="22" t="s">
        <v>258</v>
      </c>
      <c r="H9" s="22">
        <v>14</v>
      </c>
      <c r="I9" s="22">
        <v>0</v>
      </c>
      <c r="J9" s="28">
        <f t="shared" si="0"/>
        <v>14</v>
      </c>
      <c r="K9" s="22">
        <v>0</v>
      </c>
      <c r="L9" s="28">
        <v>14</v>
      </c>
      <c r="M9" s="22" t="s">
        <v>273</v>
      </c>
      <c r="N9" s="22"/>
      <c r="O9" s="22" t="s">
        <v>42</v>
      </c>
      <c r="P9" s="68">
        <v>7</v>
      </c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64"/>
      <c r="AD9" s="64"/>
      <c r="AE9" s="64"/>
      <c r="AF9" s="64"/>
      <c r="AG9" s="64"/>
      <c r="AH9" s="64"/>
    </row>
    <row r="10" s="47" customFormat="1" ht="15">
      <c r="J10" s="66"/>
    </row>
    <row r="11" spans="1:18" s="47" customFormat="1" ht="18.75">
      <c r="A11" s="6"/>
      <c r="B11" s="6"/>
      <c r="C11" s="6"/>
      <c r="D11" s="51"/>
      <c r="E11" s="6"/>
      <c r="F11" s="70" t="s">
        <v>270</v>
      </c>
      <c r="G11" s="71"/>
      <c r="H11" s="71"/>
      <c r="I11" s="71"/>
      <c r="J11" s="71"/>
      <c r="K11" s="72"/>
      <c r="L11" s="6"/>
      <c r="M11" s="6"/>
      <c r="N11" s="6"/>
      <c r="O11" s="6"/>
      <c r="P11" s="65"/>
      <c r="Q11" s="52"/>
      <c r="R11" s="6"/>
    </row>
    <row r="12" spans="1:18" s="47" customFormat="1" ht="18.75">
      <c r="A12" s="6"/>
      <c r="B12" s="6"/>
      <c r="C12" s="6"/>
      <c r="D12" s="51"/>
      <c r="E12" s="6"/>
      <c r="F12" s="73"/>
      <c r="G12" s="74"/>
      <c r="H12" s="74"/>
      <c r="I12" s="74"/>
      <c r="J12" s="74"/>
      <c r="K12" s="75"/>
      <c r="L12" s="6"/>
      <c r="M12" s="6"/>
      <c r="N12" s="6"/>
      <c r="O12" s="6"/>
      <c r="P12" s="65"/>
      <c r="Q12" s="52"/>
      <c r="R12" s="6"/>
    </row>
    <row r="13" spans="1:18" s="47" customFormat="1" ht="18.75">
      <c r="A13" s="6"/>
      <c r="B13" s="6"/>
      <c r="C13" s="6"/>
      <c r="D13" s="6"/>
      <c r="E13" s="6"/>
      <c r="F13" s="73"/>
      <c r="G13" s="74"/>
      <c r="H13" s="74"/>
      <c r="I13" s="74"/>
      <c r="J13" s="74"/>
      <c r="K13" s="75"/>
      <c r="L13" s="6"/>
      <c r="M13" s="6"/>
      <c r="N13" s="6"/>
      <c r="O13" s="6"/>
      <c r="P13" s="65"/>
      <c r="Q13" s="52"/>
      <c r="R13" s="6"/>
    </row>
    <row r="14" spans="1:18" s="47" customFormat="1" ht="18.75">
      <c r="A14" s="6"/>
      <c r="B14" s="6"/>
      <c r="C14" s="6"/>
      <c r="D14" s="51"/>
      <c r="E14" s="6"/>
      <c r="F14" s="73"/>
      <c r="G14" s="74"/>
      <c r="H14" s="74"/>
      <c r="I14" s="74"/>
      <c r="J14" s="74"/>
      <c r="K14" s="75"/>
      <c r="L14" s="6"/>
      <c r="M14" s="6"/>
      <c r="N14" s="6"/>
      <c r="O14" s="6"/>
      <c r="P14" s="65"/>
      <c r="Q14" s="52"/>
      <c r="R14" s="6"/>
    </row>
    <row r="15" spans="1:18" s="47" customFormat="1" ht="18.75">
      <c r="A15" s="6"/>
      <c r="B15" s="6"/>
      <c r="C15" s="6"/>
      <c r="D15" s="51"/>
      <c r="E15" s="6"/>
      <c r="F15" s="76"/>
      <c r="G15" s="77"/>
      <c r="H15" s="77"/>
      <c r="I15" s="77"/>
      <c r="J15" s="77"/>
      <c r="K15" s="78"/>
      <c r="L15" s="6"/>
      <c r="M15" s="6"/>
      <c r="N15" s="6"/>
      <c r="O15" s="6"/>
      <c r="P15" s="65"/>
      <c r="Q15" s="52"/>
      <c r="R15" s="6"/>
    </row>
    <row r="16" s="47" customFormat="1" ht="15">
      <c r="J16" s="66"/>
    </row>
    <row r="17" s="47" customFormat="1" ht="15">
      <c r="J17" s="66"/>
    </row>
    <row r="18" s="47" customFormat="1" ht="15">
      <c r="J18" s="66"/>
    </row>
    <row r="19" s="47" customFormat="1" ht="15">
      <c r="J19" s="66"/>
    </row>
    <row r="20" s="47" customFormat="1" ht="15">
      <c r="J20" s="66"/>
    </row>
    <row r="21" s="47" customFormat="1" ht="15">
      <c r="J21" s="66"/>
    </row>
    <row r="22" s="47" customFormat="1" ht="15">
      <c r="J22" s="66"/>
    </row>
    <row r="23" s="47" customFormat="1" ht="15">
      <c r="J23" s="66"/>
    </row>
    <row r="24" s="47" customFormat="1" ht="15">
      <c r="J24" s="66"/>
    </row>
    <row r="25" s="47" customFormat="1" ht="15">
      <c r="J25" s="66"/>
    </row>
    <row r="26" s="47" customFormat="1" ht="15">
      <c r="J26" s="66"/>
    </row>
    <row r="27" s="47" customFormat="1" ht="15">
      <c r="J27" s="66"/>
    </row>
    <row r="28" s="47" customFormat="1" ht="15">
      <c r="J28" s="66"/>
    </row>
    <row r="29" s="47" customFormat="1" ht="15">
      <c r="J29" s="66"/>
    </row>
    <row r="30" s="47" customFormat="1" ht="15">
      <c r="J30" s="66"/>
    </row>
    <row r="31" s="47" customFormat="1" ht="15">
      <c r="J31" s="66"/>
    </row>
    <row r="32" s="47" customFormat="1" ht="15">
      <c r="J32" s="66"/>
    </row>
    <row r="33" s="47" customFormat="1" ht="15">
      <c r="J33" s="66"/>
    </row>
    <row r="34" s="47" customFormat="1" ht="15">
      <c r="J34" s="66"/>
    </row>
    <row r="35" s="47" customFormat="1" ht="15">
      <c r="J35" s="66"/>
    </row>
    <row r="36" s="47" customFormat="1" ht="15">
      <c r="J36" s="66"/>
    </row>
    <row r="37" s="47" customFormat="1" ht="15">
      <c r="J37" s="66"/>
    </row>
    <row r="38" s="47" customFormat="1" ht="15">
      <c r="J38" s="66"/>
    </row>
    <row r="39" s="47" customFormat="1" ht="15">
      <c r="J39" s="66"/>
    </row>
    <row r="40" s="47" customFormat="1" ht="15">
      <c r="J40" s="66"/>
    </row>
    <row r="41" s="47" customFormat="1" ht="15">
      <c r="J41" s="66"/>
    </row>
    <row r="42" s="47" customFormat="1" ht="15">
      <c r="J42" s="66"/>
    </row>
    <row r="43" s="47" customFormat="1" ht="15">
      <c r="J43" s="66"/>
    </row>
    <row r="44" s="47" customFormat="1" ht="15">
      <c r="J44" s="66"/>
    </row>
    <row r="45" s="47" customFormat="1" ht="15">
      <c r="J45" s="66"/>
    </row>
    <row r="46" s="47" customFormat="1" ht="15">
      <c r="J46" s="66"/>
    </row>
    <row r="47" s="47" customFormat="1" ht="15">
      <c r="J47" s="66"/>
    </row>
    <row r="48" s="47" customFormat="1" ht="15">
      <c r="J48" s="66"/>
    </row>
    <row r="49" s="47" customFormat="1" ht="15">
      <c r="J49" s="66"/>
    </row>
    <row r="50" s="47" customFormat="1" ht="15">
      <c r="J50" s="66"/>
    </row>
    <row r="51" s="47" customFormat="1" ht="15">
      <c r="J51" s="66"/>
    </row>
    <row r="52" s="47" customFormat="1" ht="15">
      <c r="J52" s="66"/>
    </row>
    <row r="53" s="47" customFormat="1" ht="15">
      <c r="J53" s="66"/>
    </row>
    <row r="54" s="47" customFormat="1" ht="15">
      <c r="J54" s="66"/>
    </row>
    <row r="55" s="47" customFormat="1" ht="15">
      <c r="J55" s="66"/>
    </row>
    <row r="56" s="47" customFormat="1" ht="15">
      <c r="J56" s="66"/>
    </row>
    <row r="57" s="47" customFormat="1" ht="15">
      <c r="J57" s="66"/>
    </row>
    <row r="58" s="47" customFormat="1" ht="15">
      <c r="J58" s="66"/>
    </row>
    <row r="59" s="47" customFormat="1" ht="15">
      <c r="J59" s="66"/>
    </row>
    <row r="60" s="47" customFormat="1" ht="15">
      <c r="J60" s="66"/>
    </row>
    <row r="61" s="47" customFormat="1" ht="15">
      <c r="J61" s="66"/>
    </row>
    <row r="62" s="47" customFormat="1" ht="15">
      <c r="J62" s="66"/>
    </row>
    <row r="63" s="47" customFormat="1" ht="15">
      <c r="J63" s="66"/>
    </row>
    <row r="64" s="47" customFormat="1" ht="15">
      <c r="J64" s="66"/>
    </row>
    <row r="65" s="47" customFormat="1" ht="15">
      <c r="J65" s="66"/>
    </row>
    <row r="66" s="47" customFormat="1" ht="15">
      <c r="J66" s="66"/>
    </row>
    <row r="67" s="47" customFormat="1" ht="15">
      <c r="J67" s="66"/>
    </row>
    <row r="68" s="47" customFormat="1" ht="15">
      <c r="J68" s="66"/>
    </row>
    <row r="69" s="47" customFormat="1" ht="15">
      <c r="J69" s="66"/>
    </row>
    <row r="70" s="47" customFormat="1" ht="15">
      <c r="J70" s="66"/>
    </row>
    <row r="71" s="47" customFormat="1" ht="15">
      <c r="J71" s="66"/>
    </row>
    <row r="72" s="47" customFormat="1" ht="15">
      <c r="J72" s="66"/>
    </row>
    <row r="73" s="47" customFormat="1" ht="15">
      <c r="J73" s="66"/>
    </row>
    <row r="74" s="47" customFormat="1" ht="15">
      <c r="J74" s="66"/>
    </row>
    <row r="75" s="47" customFormat="1" ht="15">
      <c r="J75" s="66"/>
    </row>
    <row r="76" s="47" customFormat="1" ht="15">
      <c r="J76" s="66"/>
    </row>
    <row r="77" s="47" customFormat="1" ht="15">
      <c r="J77" s="66"/>
    </row>
    <row r="78" s="47" customFormat="1" ht="15">
      <c r="J78" s="66"/>
    </row>
    <row r="79" s="47" customFormat="1" ht="15">
      <c r="J79" s="66"/>
    </row>
    <row r="80" s="47" customFormat="1" ht="15">
      <c r="J80" s="66"/>
    </row>
    <row r="81" s="47" customFormat="1" ht="15">
      <c r="J81" s="66"/>
    </row>
    <row r="82" s="47" customFormat="1" ht="15">
      <c r="J82" s="66"/>
    </row>
    <row r="83" s="47" customFormat="1" ht="15">
      <c r="J83" s="66"/>
    </row>
    <row r="84" s="47" customFormat="1" ht="15">
      <c r="J84" s="66"/>
    </row>
    <row r="85" s="47" customFormat="1" ht="15">
      <c r="J85" s="66"/>
    </row>
    <row r="86" s="47" customFormat="1" ht="15">
      <c r="J86" s="66"/>
    </row>
    <row r="87" s="47" customFormat="1" ht="15">
      <c r="J87" s="66"/>
    </row>
    <row r="88" s="47" customFormat="1" ht="15">
      <c r="J88" s="66"/>
    </row>
    <row r="89" s="47" customFormat="1" ht="15">
      <c r="J89" s="66"/>
    </row>
    <row r="90" s="47" customFormat="1" ht="15">
      <c r="J90" s="66"/>
    </row>
    <row r="91" s="47" customFormat="1" ht="15">
      <c r="J91" s="66"/>
    </row>
    <row r="92" s="47" customFormat="1" ht="15">
      <c r="J92" s="66"/>
    </row>
    <row r="93" s="47" customFormat="1" ht="15">
      <c r="J93" s="66"/>
    </row>
    <row r="94" s="47" customFormat="1" ht="15">
      <c r="J94" s="66"/>
    </row>
    <row r="95" s="47" customFormat="1" ht="15">
      <c r="J95" s="66"/>
    </row>
    <row r="96" s="47" customFormat="1" ht="15">
      <c r="J96" s="66"/>
    </row>
    <row r="97" s="47" customFormat="1" ht="15">
      <c r="J97" s="66"/>
    </row>
    <row r="98" s="47" customFormat="1" ht="15">
      <c r="J98" s="66"/>
    </row>
    <row r="99" s="47" customFormat="1" ht="15">
      <c r="J99" s="66"/>
    </row>
    <row r="100" s="47" customFormat="1" ht="15">
      <c r="J100" s="66"/>
    </row>
    <row r="101" s="47" customFormat="1" ht="15">
      <c r="J101" s="66"/>
    </row>
    <row r="102" s="47" customFormat="1" ht="15">
      <c r="J102" s="66"/>
    </row>
    <row r="103" s="47" customFormat="1" ht="15">
      <c r="J103" s="66"/>
    </row>
    <row r="104" s="47" customFormat="1" ht="15">
      <c r="J104" s="66"/>
    </row>
    <row r="105" s="47" customFormat="1" ht="15">
      <c r="J105" s="66"/>
    </row>
    <row r="106" s="47" customFormat="1" ht="15">
      <c r="J106" s="66"/>
    </row>
    <row r="107" s="47" customFormat="1" ht="15">
      <c r="J107" s="66"/>
    </row>
    <row r="108" s="47" customFormat="1" ht="15">
      <c r="J108" s="66"/>
    </row>
    <row r="109" s="47" customFormat="1" ht="15">
      <c r="J109" s="66"/>
    </row>
    <row r="110" s="47" customFormat="1" ht="15">
      <c r="J110" s="66"/>
    </row>
    <row r="111" s="47" customFormat="1" ht="15">
      <c r="J111" s="66"/>
    </row>
    <row r="112" s="47" customFormat="1" ht="15">
      <c r="J112" s="66"/>
    </row>
    <row r="113" s="47" customFormat="1" ht="15">
      <c r="J113" s="66"/>
    </row>
    <row r="114" s="47" customFormat="1" ht="15">
      <c r="J114" s="66"/>
    </row>
    <row r="115" s="47" customFormat="1" ht="15">
      <c r="J115" s="66"/>
    </row>
    <row r="116" s="47" customFormat="1" ht="15">
      <c r="J116" s="66"/>
    </row>
    <row r="117" s="47" customFormat="1" ht="15">
      <c r="J117" s="66"/>
    </row>
    <row r="118" s="47" customFormat="1" ht="15">
      <c r="J118" s="66"/>
    </row>
    <row r="119" s="47" customFormat="1" ht="15">
      <c r="J119" s="66"/>
    </row>
    <row r="120" s="47" customFormat="1" ht="15">
      <c r="J120" s="66"/>
    </row>
    <row r="121" s="47" customFormat="1" ht="15">
      <c r="J121" s="66"/>
    </row>
    <row r="122" s="47" customFormat="1" ht="15">
      <c r="J122" s="66"/>
    </row>
    <row r="123" s="47" customFormat="1" ht="15">
      <c r="J123" s="66"/>
    </row>
    <row r="124" s="47" customFormat="1" ht="15">
      <c r="J124" s="66"/>
    </row>
    <row r="125" s="47" customFormat="1" ht="15">
      <c r="J125" s="66"/>
    </row>
    <row r="126" s="47" customFormat="1" ht="15">
      <c r="J126" s="66"/>
    </row>
    <row r="127" s="47" customFormat="1" ht="15">
      <c r="J127" s="66"/>
    </row>
    <row r="128" s="47" customFormat="1" ht="15">
      <c r="J128" s="66"/>
    </row>
    <row r="129" s="47" customFormat="1" ht="15">
      <c r="J129" s="66"/>
    </row>
    <row r="130" s="47" customFormat="1" ht="15">
      <c r="J130" s="66"/>
    </row>
    <row r="131" s="47" customFormat="1" ht="15">
      <c r="J131" s="66"/>
    </row>
    <row r="132" s="47" customFormat="1" ht="15">
      <c r="J132" s="66"/>
    </row>
    <row r="133" s="47" customFormat="1" ht="15">
      <c r="J133" s="66"/>
    </row>
    <row r="134" s="47" customFormat="1" ht="15">
      <c r="J134" s="66"/>
    </row>
    <row r="135" s="47" customFormat="1" ht="15">
      <c r="J135" s="66"/>
    </row>
    <row r="136" s="47" customFormat="1" ht="15">
      <c r="J136" s="66"/>
    </row>
    <row r="137" s="47" customFormat="1" ht="15">
      <c r="J137" s="66"/>
    </row>
    <row r="138" s="47" customFormat="1" ht="15">
      <c r="J138" s="66"/>
    </row>
    <row r="139" s="47" customFormat="1" ht="15">
      <c r="J139" s="66"/>
    </row>
    <row r="140" s="47" customFormat="1" ht="15">
      <c r="J140" s="66"/>
    </row>
    <row r="141" s="47" customFormat="1" ht="15">
      <c r="J141" s="66"/>
    </row>
    <row r="142" s="47" customFormat="1" ht="15">
      <c r="J142" s="66"/>
    </row>
    <row r="143" s="47" customFormat="1" ht="15">
      <c r="J143" s="66"/>
    </row>
    <row r="144" s="47" customFormat="1" ht="15">
      <c r="J144" s="66"/>
    </row>
    <row r="145" s="47" customFormat="1" ht="15">
      <c r="J145" s="66"/>
    </row>
    <row r="146" s="47" customFormat="1" ht="15">
      <c r="J146" s="66"/>
    </row>
    <row r="147" s="47" customFormat="1" ht="15">
      <c r="J147" s="66"/>
    </row>
    <row r="148" s="47" customFormat="1" ht="15">
      <c r="J148" s="66"/>
    </row>
    <row r="149" s="47" customFormat="1" ht="15">
      <c r="J149" s="66"/>
    </row>
    <row r="150" s="47" customFormat="1" ht="15">
      <c r="J150" s="66"/>
    </row>
    <row r="151" s="47" customFormat="1" ht="15">
      <c r="J151" s="66"/>
    </row>
    <row r="152" s="47" customFormat="1" ht="15">
      <c r="J152" s="66"/>
    </row>
    <row r="153" s="47" customFormat="1" ht="15">
      <c r="J153" s="66"/>
    </row>
    <row r="154" s="47" customFormat="1" ht="15">
      <c r="J154" s="66"/>
    </row>
    <row r="155" s="47" customFormat="1" ht="15">
      <c r="J155" s="66"/>
    </row>
    <row r="156" s="47" customFormat="1" ht="15">
      <c r="J156" s="66"/>
    </row>
    <row r="157" s="47" customFormat="1" ht="15">
      <c r="J157" s="66"/>
    </row>
    <row r="158" s="47" customFormat="1" ht="15">
      <c r="J158" s="66"/>
    </row>
    <row r="159" s="47" customFormat="1" ht="15">
      <c r="J159" s="66"/>
    </row>
    <row r="160" s="47" customFormat="1" ht="15">
      <c r="J160" s="66"/>
    </row>
    <row r="161" s="47" customFormat="1" ht="15">
      <c r="J161" s="66"/>
    </row>
    <row r="162" s="47" customFormat="1" ht="15">
      <c r="J162" s="66"/>
    </row>
  </sheetData>
  <sheetProtection/>
  <mergeCells count="2">
    <mergeCell ref="A1:P1"/>
    <mergeCell ref="F11:K15"/>
  </mergeCells>
  <conditionalFormatting sqref="F1:F2 F10:F65536">
    <cfRule type="containsText" priority="1" dxfId="6" operator="containsText" stopIfTrue="1" text="озве">
      <formula>NOT(ISERROR(SEARCH("озве",F1)))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2"/>
  <sheetViews>
    <sheetView showGridLines="0" view="pageBreakPreview" zoomScale="60" zoomScaleNormal="59" zoomScalePageLayoutView="0" workbookViewId="0" topLeftCell="A1">
      <selection activeCell="M3" sqref="M3"/>
    </sheetView>
  </sheetViews>
  <sheetFormatPr defaultColWidth="9.140625" defaultRowHeight="15"/>
  <cols>
    <col min="1" max="1" width="14.7109375" style="3" customWidth="1"/>
    <col min="2" max="2" width="6.8515625" style="3" customWidth="1"/>
    <col min="3" max="3" width="13.421875" style="3" customWidth="1"/>
    <col min="4" max="4" width="10.8515625" style="3" customWidth="1"/>
    <col min="5" max="5" width="16.140625" style="2" customWidth="1"/>
    <col min="6" max="6" width="49.421875" style="3" customWidth="1"/>
    <col min="7" max="7" width="11.7109375" style="3" customWidth="1"/>
    <col min="8" max="8" width="12.00390625" style="3" customWidth="1"/>
    <col min="9" max="9" width="15.421875" style="2" customWidth="1"/>
    <col min="10" max="10" width="9.8515625" style="35" customWidth="1"/>
    <col min="11" max="11" width="14.28125" style="3" customWidth="1"/>
    <col min="12" max="12" width="8.00390625" style="35" customWidth="1"/>
    <col min="13" max="14" width="20.57421875" style="3" customWidth="1"/>
    <col min="15" max="15" width="30.421875" style="3" customWidth="1"/>
    <col min="16" max="16384" width="9.140625" style="3" customWidth="1"/>
  </cols>
  <sheetData>
    <row r="1" spans="1:30" ht="86.25" customHeight="1">
      <c r="A1" s="69" t="s">
        <v>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24"/>
      <c r="R1" s="24"/>
      <c r="S1" s="25"/>
      <c r="T1" s="24"/>
      <c r="U1" s="25"/>
      <c r="V1" s="24"/>
      <c r="AB1" s="25"/>
      <c r="AC1" s="25"/>
      <c r="AD1" s="25"/>
    </row>
    <row r="2" spans="1:15" s="1" customFormat="1" ht="78.75" customHeight="1">
      <c r="A2" s="12" t="s">
        <v>6</v>
      </c>
      <c r="B2" s="12" t="s">
        <v>0</v>
      </c>
      <c r="C2" s="11" t="s">
        <v>11</v>
      </c>
      <c r="D2" s="13" t="s">
        <v>1</v>
      </c>
      <c r="E2" s="11" t="s">
        <v>2</v>
      </c>
      <c r="F2" s="11" t="s">
        <v>12</v>
      </c>
      <c r="G2" s="12" t="s">
        <v>9</v>
      </c>
      <c r="H2" s="5" t="s">
        <v>14</v>
      </c>
      <c r="I2" s="5" t="s">
        <v>13</v>
      </c>
      <c r="J2" s="17" t="s">
        <v>7</v>
      </c>
      <c r="K2" s="11" t="s">
        <v>4</v>
      </c>
      <c r="L2" s="17" t="s">
        <v>8</v>
      </c>
      <c r="M2" s="11" t="s">
        <v>10</v>
      </c>
      <c r="N2" s="11" t="s">
        <v>5</v>
      </c>
      <c r="O2" s="11" t="s">
        <v>3</v>
      </c>
    </row>
    <row r="3" spans="1:15" s="43" customFormat="1" ht="53.25" customHeight="1">
      <c r="A3" s="39" t="s">
        <v>16</v>
      </c>
      <c r="B3" s="39">
        <v>1</v>
      </c>
      <c r="C3" s="39" t="s">
        <v>17</v>
      </c>
      <c r="D3" s="40" t="s">
        <v>21</v>
      </c>
      <c r="E3" s="39" t="s">
        <v>22</v>
      </c>
      <c r="F3" s="39" t="s">
        <v>19</v>
      </c>
      <c r="G3" s="41">
        <v>11</v>
      </c>
      <c r="H3" s="41">
        <v>27</v>
      </c>
      <c r="I3" s="41">
        <v>22</v>
      </c>
      <c r="J3" s="42">
        <f>SUM(H3:I3)</f>
        <v>49</v>
      </c>
      <c r="K3" s="39">
        <v>0</v>
      </c>
      <c r="L3" s="42">
        <f>J3</f>
        <v>49</v>
      </c>
      <c r="M3" s="41"/>
      <c r="N3" s="41"/>
      <c r="O3" s="41" t="s">
        <v>20</v>
      </c>
    </row>
    <row r="4" spans="1:15" s="1" customFormat="1" ht="121.5" customHeight="1">
      <c r="A4" s="7"/>
      <c r="B4" s="7"/>
      <c r="C4" s="7"/>
      <c r="D4" s="18"/>
      <c r="E4" s="22"/>
      <c r="F4" s="22"/>
      <c r="G4" s="18"/>
      <c r="H4" s="18"/>
      <c r="I4" s="18"/>
      <c r="J4" s="33"/>
      <c r="K4" s="7"/>
      <c r="L4" s="33"/>
      <c r="M4" s="18"/>
      <c r="N4" s="18"/>
      <c r="O4" s="18"/>
    </row>
    <row r="5" spans="1:15" s="1" customFormat="1" ht="78.75" customHeight="1">
      <c r="A5" s="7"/>
      <c r="B5" s="7"/>
      <c r="C5" s="7"/>
      <c r="D5" s="27"/>
      <c r="E5" s="26"/>
      <c r="F5" s="22"/>
      <c r="G5" s="18"/>
      <c r="H5" s="18"/>
      <c r="I5" s="18"/>
      <c r="J5" s="34"/>
      <c r="K5" s="7"/>
      <c r="L5" s="34"/>
      <c r="M5" s="18"/>
      <c r="N5" s="18"/>
      <c r="O5" s="18"/>
    </row>
    <row r="6" spans="1:15" s="1" customFormat="1" ht="78.75" customHeight="1">
      <c r="A6" s="7"/>
      <c r="B6" s="7"/>
      <c r="C6" s="7"/>
      <c r="D6" s="18"/>
      <c r="E6" s="26"/>
      <c r="F6" s="22"/>
      <c r="G6" s="18"/>
      <c r="H6" s="18"/>
      <c r="I6" s="18"/>
      <c r="J6" s="33"/>
      <c r="K6" s="7"/>
      <c r="L6" s="33"/>
      <c r="M6" s="18"/>
      <c r="N6" s="18"/>
      <c r="O6" s="18"/>
    </row>
    <row r="7" spans="1:15" s="1" customFormat="1" ht="78.75" customHeight="1">
      <c r="A7" s="7"/>
      <c r="B7" s="7"/>
      <c r="C7" s="7"/>
      <c r="D7" s="9"/>
      <c r="E7" s="7"/>
      <c r="F7" s="7"/>
      <c r="G7" s="7"/>
      <c r="H7" s="7"/>
      <c r="I7" s="7"/>
      <c r="J7" s="28"/>
      <c r="K7" s="7"/>
      <c r="L7" s="28"/>
      <c r="M7" s="18"/>
      <c r="N7" s="7"/>
      <c r="O7" s="7"/>
    </row>
    <row r="8" spans="1:15" s="1" customFormat="1" ht="78.75" customHeight="1">
      <c r="A8" s="7"/>
      <c r="B8" s="7"/>
      <c r="C8" s="7"/>
      <c r="D8" s="27"/>
      <c r="E8" s="7"/>
      <c r="F8" s="22"/>
      <c r="G8" s="7"/>
      <c r="H8" s="7"/>
      <c r="I8" s="7"/>
      <c r="J8" s="28"/>
      <c r="K8" s="7"/>
      <c r="L8" s="28"/>
      <c r="M8" s="18"/>
      <c r="N8" s="7"/>
      <c r="O8" s="7"/>
    </row>
    <row r="9" spans="1:15" s="21" customFormat="1" ht="99.75" customHeight="1">
      <c r="A9" s="7"/>
      <c r="B9" s="7"/>
      <c r="C9" s="7"/>
      <c r="D9" s="7"/>
      <c r="E9" s="7"/>
      <c r="F9" s="7"/>
      <c r="G9" s="7"/>
      <c r="H9" s="7"/>
      <c r="I9" s="7"/>
      <c r="J9" s="28"/>
      <c r="K9" s="7"/>
      <c r="L9" s="28"/>
      <c r="M9" s="18"/>
      <c r="N9" s="7"/>
      <c r="O9" s="7"/>
    </row>
    <row r="10" spans="1:15" s="19" customFormat="1" ht="87.75" customHeight="1">
      <c r="A10" s="7"/>
      <c r="B10" s="7"/>
      <c r="C10" s="7"/>
      <c r="D10" s="7"/>
      <c r="E10" s="22"/>
      <c r="F10" s="7"/>
      <c r="G10" s="7"/>
      <c r="H10" s="7"/>
      <c r="I10" s="7"/>
      <c r="J10" s="28"/>
      <c r="K10" s="7"/>
      <c r="L10" s="28"/>
      <c r="M10" s="18"/>
      <c r="N10" s="7"/>
      <c r="O10" s="7"/>
    </row>
    <row r="11" spans="1:15" s="19" customFormat="1" ht="112.5" customHeight="1">
      <c r="A11" s="7"/>
      <c r="B11" s="7"/>
      <c r="C11" s="7"/>
      <c r="D11" s="18"/>
      <c r="E11" s="22"/>
      <c r="F11" s="18"/>
      <c r="G11" s="18"/>
      <c r="H11" s="18"/>
      <c r="I11" s="18"/>
      <c r="J11" s="33"/>
      <c r="K11" s="7"/>
      <c r="L11" s="33"/>
      <c r="M11" s="18"/>
      <c r="N11" s="18"/>
      <c r="O11" s="18"/>
    </row>
    <row r="12" spans="1:15" s="19" customFormat="1" ht="122.25" customHeight="1">
      <c r="A12" s="7"/>
      <c r="B12" s="7"/>
      <c r="C12" s="7"/>
      <c r="D12" s="7"/>
      <c r="E12" s="7"/>
      <c r="F12" s="7"/>
      <c r="G12" s="7"/>
      <c r="H12" s="7"/>
      <c r="I12" s="7"/>
      <c r="J12" s="28"/>
      <c r="K12" s="7"/>
      <c r="L12" s="28"/>
      <c r="M12" s="18"/>
      <c r="N12" s="7"/>
      <c r="O12" s="7"/>
    </row>
    <row r="13" spans="1:15" s="1" customFormat="1" ht="50.25" customHeight="1">
      <c r="A13" s="7"/>
      <c r="B13" s="7"/>
      <c r="C13" s="7"/>
      <c r="D13" s="7"/>
      <c r="E13" s="26"/>
      <c r="F13" s="22"/>
      <c r="G13" s="7"/>
      <c r="H13" s="7"/>
      <c r="I13" s="7"/>
      <c r="J13" s="28"/>
      <c r="K13" s="7"/>
      <c r="L13" s="28"/>
      <c r="M13" s="18"/>
      <c r="N13" s="7"/>
      <c r="O13" s="7"/>
    </row>
    <row r="14" spans="1:15" ht="15.75">
      <c r="A14" s="7"/>
      <c r="B14" s="7"/>
      <c r="C14" s="7"/>
      <c r="D14" s="27"/>
      <c r="E14" s="18"/>
      <c r="F14" s="7"/>
      <c r="G14" s="18"/>
      <c r="H14" s="7"/>
      <c r="I14" s="7"/>
      <c r="J14" s="28"/>
      <c r="K14" s="7"/>
      <c r="L14" s="28"/>
      <c r="M14" s="18"/>
      <c r="N14" s="7"/>
      <c r="O14" s="18"/>
    </row>
    <row r="15" spans="1:15" ht="68.25" customHeight="1">
      <c r="A15" s="7"/>
      <c r="B15" s="7"/>
      <c r="C15" s="7"/>
      <c r="D15" s="18"/>
      <c r="E15" s="22"/>
      <c r="F15" s="18"/>
      <c r="G15" s="18"/>
      <c r="H15" s="18"/>
      <c r="I15" s="18"/>
      <c r="J15" s="33"/>
      <c r="K15" s="7"/>
      <c r="L15" s="33"/>
      <c r="M15" s="18"/>
      <c r="N15" s="18"/>
      <c r="O15" s="18"/>
    </row>
    <row r="16" spans="1:15" ht="60" customHeight="1">
      <c r="A16" s="7"/>
      <c r="B16" s="7"/>
      <c r="C16" s="7"/>
      <c r="D16" s="7"/>
      <c r="E16" s="22"/>
      <c r="F16" s="7"/>
      <c r="G16" s="7"/>
      <c r="H16" s="7"/>
      <c r="I16" s="7"/>
      <c r="J16" s="28"/>
      <c r="K16" s="7"/>
      <c r="L16" s="28"/>
      <c r="M16" s="18"/>
      <c r="N16" s="7"/>
      <c r="O16" s="7"/>
    </row>
    <row r="17" spans="1:15" ht="15.75">
      <c r="A17" s="7"/>
      <c r="B17" s="7"/>
      <c r="C17" s="7"/>
      <c r="D17" s="9"/>
      <c r="E17" s="7"/>
      <c r="F17" s="7"/>
      <c r="G17" s="7"/>
      <c r="H17" s="7"/>
      <c r="I17" s="30"/>
      <c r="J17" s="28"/>
      <c r="K17" s="7"/>
      <c r="L17" s="28"/>
      <c r="M17" s="18"/>
      <c r="N17" s="31"/>
      <c r="O17" s="26"/>
    </row>
    <row r="18" spans="1:15" ht="15.75">
      <c r="A18" s="7"/>
      <c r="B18" s="7"/>
      <c r="C18" s="7"/>
      <c r="D18" s="7"/>
      <c r="E18" s="26"/>
      <c r="F18" s="7"/>
      <c r="G18" s="7"/>
      <c r="H18" s="7"/>
      <c r="I18" s="7"/>
      <c r="J18" s="28"/>
      <c r="K18" s="7"/>
      <c r="L18" s="28"/>
      <c r="M18" s="18"/>
      <c r="N18" s="7"/>
      <c r="O18" s="26"/>
    </row>
    <row r="19" spans="1:15" s="1" customFormat="1" ht="66.75" customHeight="1">
      <c r="A19" s="7"/>
      <c r="B19" s="7"/>
      <c r="C19" s="7"/>
      <c r="D19" s="37"/>
      <c r="E19" s="18"/>
      <c r="F19" s="7"/>
      <c r="G19" s="18"/>
      <c r="H19" s="18"/>
      <c r="I19" s="18"/>
      <c r="J19" s="29"/>
      <c r="K19" s="7"/>
      <c r="L19" s="29"/>
      <c r="M19" s="18"/>
      <c r="N19" s="18"/>
      <c r="O19" s="18"/>
    </row>
    <row r="20" spans="1:15" ht="15.75">
      <c r="A20" s="7"/>
      <c r="B20" s="7"/>
      <c r="C20" s="7"/>
      <c r="D20" s="7"/>
      <c r="E20" s="22"/>
      <c r="F20" s="18"/>
      <c r="G20" s="7"/>
      <c r="H20" s="7"/>
      <c r="I20" s="7"/>
      <c r="J20" s="28"/>
      <c r="K20" s="7"/>
      <c r="L20" s="28"/>
      <c r="M20" s="18"/>
      <c r="N20" s="7"/>
      <c r="O20" s="7"/>
    </row>
    <row r="21" spans="1:15" ht="63.75" customHeight="1">
      <c r="A21" s="7"/>
      <c r="B21" s="7"/>
      <c r="C21" s="7"/>
      <c r="D21" s="7"/>
      <c r="E21" s="7"/>
      <c r="F21" s="7"/>
      <c r="G21" s="7"/>
      <c r="H21" s="7"/>
      <c r="I21" s="7"/>
      <c r="J21" s="28"/>
      <c r="K21" s="7"/>
      <c r="L21" s="28"/>
      <c r="M21" s="18"/>
      <c r="N21" s="7"/>
      <c r="O21" s="7"/>
    </row>
    <row r="22" spans="1:15" s="1" customFormat="1" ht="28.5" customHeight="1">
      <c r="A22" s="7"/>
      <c r="B22" s="7"/>
      <c r="C22" s="7"/>
      <c r="D22" s="37"/>
      <c r="E22" s="26"/>
      <c r="F22" s="7"/>
      <c r="G22" s="18"/>
      <c r="H22" s="18"/>
      <c r="I22" s="18"/>
      <c r="J22" s="29"/>
      <c r="K22" s="7"/>
      <c r="L22" s="29"/>
      <c r="M22" s="18"/>
      <c r="N22" s="18"/>
      <c r="O22" s="18"/>
    </row>
    <row r="23" spans="1:15" ht="15.75">
      <c r="A23" s="7"/>
      <c r="B23" s="7"/>
      <c r="C23" s="7"/>
      <c r="D23" s="38"/>
      <c r="E23" s="7"/>
      <c r="F23" s="7"/>
      <c r="G23" s="18"/>
      <c r="H23" s="7"/>
      <c r="I23" s="7"/>
      <c r="J23" s="28"/>
      <c r="K23" s="7"/>
      <c r="L23" s="28"/>
      <c r="M23" s="18"/>
      <c r="N23" s="7"/>
      <c r="O23" s="18"/>
    </row>
    <row r="24" spans="1:15" ht="83.25" customHeight="1">
      <c r="A24" s="7"/>
      <c r="B24" s="7"/>
      <c r="C24" s="7"/>
      <c r="D24" s="7"/>
      <c r="E24" s="22"/>
      <c r="F24" s="18"/>
      <c r="G24" s="7"/>
      <c r="H24" s="7"/>
      <c r="I24" s="7"/>
      <c r="J24" s="28"/>
      <c r="K24" s="7"/>
      <c r="L24" s="28"/>
      <c r="M24" s="18"/>
      <c r="N24" s="7"/>
      <c r="O24" s="7"/>
    </row>
    <row r="25" spans="1:15" ht="25.5" customHeight="1">
      <c r="A25" s="7"/>
      <c r="B25" s="7"/>
      <c r="C25" s="7"/>
      <c r="D25" s="27"/>
      <c r="E25" s="26"/>
      <c r="F25" s="18"/>
      <c r="G25" s="7"/>
      <c r="H25" s="7"/>
      <c r="I25" s="7"/>
      <c r="J25" s="28"/>
      <c r="K25" s="7"/>
      <c r="L25" s="28"/>
      <c r="M25" s="18"/>
      <c r="N25" s="7"/>
      <c r="O25" s="18"/>
    </row>
    <row r="26" spans="1:15" ht="78.75" customHeight="1">
      <c r="A26" s="7"/>
      <c r="B26" s="7"/>
      <c r="C26" s="7"/>
      <c r="D26" s="7"/>
      <c r="E26" s="7"/>
      <c r="F26" s="7"/>
      <c r="G26" s="7"/>
      <c r="H26" s="7"/>
      <c r="I26" s="7"/>
      <c r="J26" s="28"/>
      <c r="K26" s="7"/>
      <c r="L26" s="28"/>
      <c r="M26" s="18"/>
      <c r="N26" s="7"/>
      <c r="O26" s="7"/>
    </row>
    <row r="27" spans="1:15" s="1" customFormat="1" ht="93.75" customHeight="1">
      <c r="A27" s="7"/>
      <c r="B27" s="7"/>
      <c r="C27" s="7"/>
      <c r="D27" s="7"/>
      <c r="E27" s="22"/>
      <c r="F27" s="26"/>
      <c r="G27" s="7"/>
      <c r="H27" s="7"/>
      <c r="I27" s="7"/>
      <c r="J27" s="28"/>
      <c r="K27" s="7"/>
      <c r="L27" s="28"/>
      <c r="M27" s="18"/>
      <c r="N27" s="7"/>
      <c r="O27" s="7"/>
    </row>
    <row r="28" spans="1:15" ht="15.75">
      <c r="A28" s="7"/>
      <c r="B28" s="7"/>
      <c r="C28" s="7"/>
      <c r="D28" s="27"/>
      <c r="E28" s="22"/>
      <c r="F28" s="18"/>
      <c r="G28" s="7"/>
      <c r="H28" s="7"/>
      <c r="I28" s="7"/>
      <c r="J28" s="28"/>
      <c r="K28" s="7"/>
      <c r="L28" s="28"/>
      <c r="M28" s="18"/>
      <c r="N28" s="7"/>
      <c r="O28" s="18"/>
    </row>
    <row r="29" spans="1:15" s="1" customFormat="1" ht="138.75" customHeight="1">
      <c r="A29" s="7"/>
      <c r="B29" s="7"/>
      <c r="C29" s="7"/>
      <c r="D29" s="7"/>
      <c r="E29" s="22"/>
      <c r="F29" s="26"/>
      <c r="G29" s="7"/>
      <c r="H29" s="7"/>
      <c r="I29" s="7"/>
      <c r="J29" s="28"/>
      <c r="K29" s="7"/>
      <c r="L29" s="28"/>
      <c r="M29" s="18"/>
      <c r="N29" s="7"/>
      <c r="O29" s="7"/>
    </row>
    <row r="30" spans="1:15" ht="15.75">
      <c r="A30" s="7"/>
      <c r="B30" s="7"/>
      <c r="C30" s="7"/>
      <c r="D30" s="7"/>
      <c r="E30" s="26"/>
      <c r="F30" s="26"/>
      <c r="G30" s="7"/>
      <c r="H30" s="7"/>
      <c r="I30" s="7"/>
      <c r="J30" s="28"/>
      <c r="K30" s="7"/>
      <c r="L30" s="28"/>
      <c r="M30" s="18"/>
      <c r="N30" s="7"/>
      <c r="O30" s="7"/>
    </row>
    <row r="31" spans="1:15" ht="15.75">
      <c r="A31" s="7"/>
      <c r="B31" s="7"/>
      <c r="C31" s="7"/>
      <c r="D31" s="7"/>
      <c r="E31" s="22"/>
      <c r="F31" s="26"/>
      <c r="G31" s="7"/>
      <c r="H31" s="7"/>
      <c r="I31" s="7"/>
      <c r="J31" s="28"/>
      <c r="K31" s="7"/>
      <c r="L31" s="28"/>
      <c r="M31" s="18"/>
      <c r="N31" s="7"/>
      <c r="O31" s="7"/>
    </row>
    <row r="32" spans="1:15" ht="15.75">
      <c r="A32" s="7"/>
      <c r="B32" s="7"/>
      <c r="C32" s="7"/>
      <c r="D32" s="27"/>
      <c r="E32" s="7"/>
      <c r="F32" s="22"/>
      <c r="G32" s="7"/>
      <c r="H32" s="7"/>
      <c r="I32" s="7"/>
      <c r="J32" s="28"/>
      <c r="K32" s="7"/>
      <c r="L32" s="28"/>
      <c r="M32" s="18"/>
      <c r="N32" s="7"/>
      <c r="O32" s="7"/>
    </row>
    <row r="33" spans="1:15" s="1" customFormat="1" ht="28.5" customHeight="1">
      <c r="A33" s="7"/>
      <c r="B33" s="7"/>
      <c r="C33" s="7"/>
      <c r="D33" s="7"/>
      <c r="E33" s="26"/>
      <c r="F33" s="18"/>
      <c r="G33" s="7"/>
      <c r="H33" s="7"/>
      <c r="I33" s="7"/>
      <c r="J33" s="28"/>
      <c r="K33" s="7"/>
      <c r="L33" s="28"/>
      <c r="M33" s="18"/>
      <c r="N33" s="7"/>
      <c r="O33" s="7"/>
    </row>
    <row r="34" spans="1:15" ht="15.75">
      <c r="A34" s="7"/>
      <c r="B34" s="7"/>
      <c r="C34" s="7"/>
      <c r="D34" s="27"/>
      <c r="E34" s="22"/>
      <c r="F34" s="18"/>
      <c r="G34" s="7"/>
      <c r="H34" s="7"/>
      <c r="I34" s="7"/>
      <c r="J34" s="28"/>
      <c r="K34" s="7"/>
      <c r="L34" s="28"/>
      <c r="M34" s="18"/>
      <c r="N34" s="7"/>
      <c r="O34" s="18"/>
    </row>
    <row r="35" spans="1:15" ht="26.25" customHeight="1">
      <c r="A35" s="7"/>
      <c r="B35" s="7"/>
      <c r="C35" s="7"/>
      <c r="D35" s="7"/>
      <c r="E35" s="22"/>
      <c r="F35" s="22"/>
      <c r="G35" s="7"/>
      <c r="H35" s="7"/>
      <c r="I35" s="7"/>
      <c r="J35" s="28"/>
      <c r="K35" s="7"/>
      <c r="L35" s="28"/>
      <c r="M35" s="18"/>
      <c r="N35" s="7"/>
      <c r="O35" s="7"/>
    </row>
    <row r="36" spans="1:15" s="1" customFormat="1" ht="28.5" customHeight="1">
      <c r="A36" s="7"/>
      <c r="B36" s="7"/>
      <c r="C36" s="7"/>
      <c r="D36" s="7"/>
      <c r="E36" s="22"/>
      <c r="F36" s="22"/>
      <c r="G36" s="7"/>
      <c r="H36" s="7"/>
      <c r="I36" s="7"/>
      <c r="J36" s="28"/>
      <c r="K36" s="7"/>
      <c r="L36" s="28"/>
      <c r="M36" s="18"/>
      <c r="N36" s="7"/>
      <c r="O36" s="7"/>
    </row>
    <row r="37" spans="1:15" ht="15.75">
      <c r="A37" s="7"/>
      <c r="B37" s="7"/>
      <c r="C37" s="7"/>
      <c r="D37" s="7"/>
      <c r="E37" s="26"/>
      <c r="F37" s="7"/>
      <c r="G37" s="7"/>
      <c r="H37" s="7"/>
      <c r="I37" s="7"/>
      <c r="J37" s="28"/>
      <c r="K37" s="7"/>
      <c r="L37" s="28"/>
      <c r="M37" s="18"/>
      <c r="N37" s="7"/>
      <c r="O37" s="7"/>
    </row>
    <row r="38" spans="1:15" ht="15.75">
      <c r="A38" s="7"/>
      <c r="B38" s="7"/>
      <c r="C38" s="7"/>
      <c r="D38" s="7"/>
      <c r="E38" s="26"/>
      <c r="F38" s="22"/>
      <c r="G38" s="7"/>
      <c r="H38" s="7"/>
      <c r="I38" s="7"/>
      <c r="J38" s="28"/>
      <c r="K38" s="7"/>
      <c r="L38" s="28"/>
      <c r="M38" s="18"/>
      <c r="N38" s="7"/>
      <c r="O38" s="7"/>
    </row>
    <row r="39" spans="1:15" ht="15.75">
      <c r="A39" s="7"/>
      <c r="B39" s="7"/>
      <c r="C39" s="7"/>
      <c r="D39" s="27"/>
      <c r="E39" s="7"/>
      <c r="F39" s="22"/>
      <c r="G39" s="7"/>
      <c r="H39" s="7"/>
      <c r="I39" s="7"/>
      <c r="J39" s="28"/>
      <c r="K39" s="7"/>
      <c r="L39" s="28"/>
      <c r="M39" s="18"/>
      <c r="N39" s="7"/>
      <c r="O39" s="7"/>
    </row>
    <row r="40" spans="1:15" ht="15.75">
      <c r="A40" s="7"/>
      <c r="B40" s="7"/>
      <c r="C40" s="7"/>
      <c r="D40" s="7"/>
      <c r="E40" s="22"/>
      <c r="F40" s="7"/>
      <c r="G40" s="7"/>
      <c r="H40" s="7"/>
      <c r="I40" s="7"/>
      <c r="J40" s="28"/>
      <c r="K40" s="7"/>
      <c r="L40" s="28"/>
      <c r="M40" s="18"/>
      <c r="N40" s="7"/>
      <c r="O40" s="7"/>
    </row>
    <row r="41" spans="1:15" ht="15.75">
      <c r="A41" s="10"/>
      <c r="B41" s="8"/>
      <c r="C41" s="10"/>
      <c r="D41" s="10"/>
      <c r="E41" s="6"/>
      <c r="F41" s="10"/>
      <c r="G41" s="10"/>
      <c r="H41" s="10"/>
      <c r="I41" s="10"/>
      <c r="J41" s="15"/>
      <c r="K41" s="10"/>
      <c r="L41" s="15"/>
      <c r="M41" s="10"/>
      <c r="N41" s="10"/>
      <c r="O41" s="10"/>
    </row>
    <row r="42" spans="1:15" ht="15.75">
      <c r="A42" s="16"/>
      <c r="B42" s="8"/>
      <c r="C42" s="16"/>
      <c r="D42" s="16"/>
      <c r="E42" s="14"/>
      <c r="F42" s="14"/>
      <c r="G42" s="16"/>
      <c r="H42" s="16"/>
      <c r="I42" s="16"/>
      <c r="J42" s="32"/>
      <c r="K42" s="10"/>
      <c r="L42" s="32"/>
      <c r="M42" s="10"/>
      <c r="N42" s="16"/>
      <c r="O42" s="16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37" r:id="rId1"/>
  <rowBreaks count="1" manualBreakCount="1">
    <brk id="1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2023-11-08T17:44:21Z</dcterms:modified>
  <cp:category/>
  <cp:version/>
  <cp:contentType/>
  <cp:contentStatus/>
</cp:coreProperties>
</file>