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1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класс'!$A$1:$P$8</definedName>
    <definedName name="_xlnm.Print_Area" localSheetId="6">'11 класс'!$A$1:$P$34</definedName>
    <definedName name="_xlnm.Print_Area" localSheetId="0">'5 класс'!$A$1:$P$63</definedName>
    <definedName name="_xlnm.Print_Area" localSheetId="1">'6 класс'!$A$1:$P$67</definedName>
    <definedName name="_xlnm.Print_Area" localSheetId="2">'7 класс'!$A$1:$P$114</definedName>
    <definedName name="_xlnm.Print_Area" localSheetId="3">'8 класс'!$A$1:$P$16</definedName>
    <definedName name="_xlnm.Print_Area" localSheetId="4">'9 класс'!$A$1:$P$79</definedName>
    <definedName name="русский_язык" localSheetId="5">'10 класс'!#REF!</definedName>
    <definedName name="русский_язык" localSheetId="6">#REF!</definedName>
    <definedName name="русский_язык" localSheetId="0">#REF!</definedName>
    <definedName name="русский_язык" localSheetId="1">#REF!</definedName>
    <definedName name="русский_язык" localSheetId="2">#REF!</definedName>
    <definedName name="русский_язык" localSheetId="3">#REF!</definedName>
    <definedName name="русский_язык" localSheetId="4">#REF!</definedName>
    <definedName name="русский_язык">#REF!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8" i="1" l="1"/>
  <c r="K28" i="1"/>
  <c r="M30" i="1"/>
  <c r="K30" i="1"/>
  <c r="M20" i="1"/>
  <c r="K20" i="1"/>
  <c r="M27" i="1"/>
  <c r="K27" i="1"/>
  <c r="M13" i="1"/>
  <c r="K13" i="1"/>
  <c r="M21" i="1"/>
  <c r="K21" i="1"/>
  <c r="M18" i="1"/>
  <c r="K18" i="1"/>
  <c r="K26" i="1" l="1"/>
  <c r="M26" i="1" s="1"/>
  <c r="K46" i="1"/>
  <c r="M46" i="1" s="1"/>
  <c r="K41" i="1"/>
  <c r="M41" i="1" s="1"/>
  <c r="K48" i="1"/>
  <c r="M48" i="1" s="1"/>
  <c r="K45" i="1"/>
  <c r="M45" i="1" s="1"/>
  <c r="K44" i="1"/>
  <c r="M44" i="1" s="1"/>
</calcChain>
</file>

<file path=xl/sharedStrings.xml><?xml version="1.0" encoding="utf-8"?>
<sst xmlns="http://schemas.openxmlformats.org/spreadsheetml/2006/main" count="1137" uniqueCount="332">
  <si>
    <t xml:space="preserve">Протокол школьного этапа всероссийской олимпиады школьников по физической культуре, max балл -100 </t>
  </si>
  <si>
    <t>Предмет</t>
  </si>
  <si>
    <t>№ п/п</t>
  </si>
  <si>
    <t>Подведомственность/ муниципальный район</t>
  </si>
  <si>
    <t>Шифр</t>
  </si>
  <si>
    <t>Фамилия, имя, отчество учащегося (полностью)</t>
  </si>
  <si>
    <t>Образовательное учреждение (полное наименование согласно Устава)</t>
  </si>
  <si>
    <t xml:space="preserve">Класс </t>
  </si>
  <si>
    <t>Теоретическая часть</t>
  </si>
  <si>
    <t>Практическая часть.
Баскетбол.Полоса препятствий</t>
  </si>
  <si>
    <t>Практическая часть.
Гимнастика</t>
  </si>
  <si>
    <t>Всего</t>
  </si>
  <si>
    <t>Апелляция</t>
  </si>
  <si>
    <t>Итого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</si>
  <si>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</si>
  <si>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</si>
  <si>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</si>
  <si>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Вольский</t>
  </si>
  <si>
    <t>ВСЕГО</t>
  </si>
  <si>
    <t>ФЗК-06-01-093</t>
  </si>
  <si>
    <t>Физическая культура</t>
  </si>
  <si>
    <t>ФЗК 05-02-133</t>
  </si>
  <si>
    <t>Михайлева Снежанна  Сергеевна</t>
  </si>
  <si>
    <t>Муниципальное автономное общеобразовательное учреждение "Образовательный центр №5 с.Черкасское Вольского района Саратовской  области"</t>
  </si>
  <si>
    <t>5А</t>
  </si>
  <si>
    <t>Ильин Юрий  Николаевич</t>
  </si>
  <si>
    <t>Вольский район</t>
  </si>
  <si>
    <t>ФЗК 05-01-094</t>
  </si>
  <si>
    <t>Фок Полина Александровна</t>
  </si>
  <si>
    <t>Филиал МАОУ "Образовательный центр № 5 имени Героя Советского Союза З.И.Маресевой с.Черкасское" в с.Покровка Вольского района Саратовской области</t>
  </si>
  <si>
    <t>5Д</t>
  </si>
  <si>
    <t>Угрюмова Ирина Сергеевна</t>
  </si>
  <si>
    <t>ФЗК 06-01-133</t>
  </si>
  <si>
    <t>физическая культура</t>
  </si>
  <si>
    <t xml:space="preserve">Вольский </t>
  </si>
  <si>
    <t>фзк-05-01-024</t>
  </si>
  <si>
    <t>Галлямова Олеся Рамзильевна</t>
  </si>
  <si>
    <t>Филиал МАОУ "Образовательный центр №2 "Сфера" р.п.Сенной" в с.Барановка</t>
  </si>
  <si>
    <t>5</t>
  </si>
  <si>
    <t xml:space="preserve">Серебряков Юрий Тимофеевич </t>
  </si>
  <si>
    <t>фзк-05-02-024</t>
  </si>
  <si>
    <t>Гусева Ульяна Денисовна</t>
  </si>
  <si>
    <t>ФЗК-06-01-013</t>
  </si>
  <si>
    <t>ФЗК-06-02-013</t>
  </si>
  <si>
    <t>ФЗК-06-03-013</t>
  </si>
  <si>
    <t>ФЗК-06-04-013</t>
  </si>
  <si>
    <t>фзк-06-01-024</t>
  </si>
  <si>
    <t>фзк-06-02-024</t>
  </si>
  <si>
    <t>ФЗК-05-01-063</t>
  </si>
  <si>
    <t>Агабекова Амина Габиловна</t>
  </si>
  <si>
    <t>Муниципальное автономное общеобразовательное учреждение «Образовательный центр №3 «Созвездие» г. Вольска Саратовской области» /корпус №1/</t>
  </si>
  <si>
    <t>5"А"</t>
  </si>
  <si>
    <t>Cаратовцев Михаил Анатольевич</t>
  </si>
  <si>
    <t>ФЗК -05 -02-023</t>
  </si>
  <si>
    <t>Колесова Анна Алексеевна</t>
  </si>
  <si>
    <t>Муниципальное автономное общеобразовательное учреждение "Образовательный центр №3 "Созвездие" г.Вольска Саратовской области"(корпус 2)</t>
  </si>
  <si>
    <t>5г</t>
  </si>
  <si>
    <t>Ханбекова Светлана Петровна</t>
  </si>
  <si>
    <t>ФЗК-05-02-063</t>
  </si>
  <si>
    <t>Александрова Арина Алексеевна</t>
  </si>
  <si>
    <t>ФЗК-05-05-163</t>
  </si>
  <si>
    <t>Федорова Валентина Анатольевна</t>
  </si>
  <si>
    <t>филиал МАОУ «Образовательный центр № 3 «Созвездие» г. Вольска Саратовской области» в с. Верхняя Чернавка</t>
  </si>
  <si>
    <t>5"Е"</t>
  </si>
  <si>
    <t>Мамаев Андрей Вячеславович</t>
  </si>
  <si>
    <t>ФЗК-05-06-063</t>
  </si>
  <si>
    <t>Орешина Вячеслава Евгеньевна</t>
  </si>
  <si>
    <t>5"Б"</t>
  </si>
  <si>
    <t>ФЗК-05-04-163</t>
  </si>
  <si>
    <t>Тарасова Анастасия Сергеевна</t>
  </si>
  <si>
    <t>ФЗК-05-03-063</t>
  </si>
  <si>
    <t>Лебедева Екатерина Олеговна</t>
  </si>
  <si>
    <t>ФЗК-05-07-063</t>
  </si>
  <si>
    <t>Гергенрейдер Мария Александровна</t>
  </si>
  <si>
    <t>05-04-123</t>
  </si>
  <si>
    <t xml:space="preserve">Курашова Кристина Сергеевна </t>
  </si>
  <si>
    <t>филиал МАОУ "Образовательный центр №3 "Созвездие" г.Вольска Саратовской области" в с.Н. Чернавка</t>
  </si>
  <si>
    <t>5Ж</t>
  </si>
  <si>
    <t>Зайцев Виктор Олегович</t>
  </si>
  <si>
    <t>05-02-123</t>
  </si>
  <si>
    <t>Жадяева Алина Андреевна</t>
  </si>
  <si>
    <t>ФЗК -05 -01-023</t>
  </si>
  <si>
    <t>Сорочинская Варвара Романовна</t>
  </si>
  <si>
    <t>5в</t>
  </si>
  <si>
    <t>ФЗК-06-03-063</t>
  </si>
  <si>
    <t>Сафарова Рената Маратовна</t>
  </si>
  <si>
    <t>6"А"</t>
  </si>
  <si>
    <t>Демянчук Виктор Адамович</t>
  </si>
  <si>
    <t>ФЗК -06-04-023</t>
  </si>
  <si>
    <t>Теслюк Ева Викторовна</t>
  </si>
  <si>
    <t>6д</t>
  </si>
  <si>
    <t>ФЗК -06-03-023</t>
  </si>
  <si>
    <t>Цанг Маргарита Антоновна</t>
  </si>
  <si>
    <t>6г</t>
  </si>
  <si>
    <t>39.3</t>
  </si>
  <si>
    <t>ФЗК-06-02-063</t>
  </si>
  <si>
    <t>Калашникова Ксения Дмитриевна</t>
  </si>
  <si>
    <t>6"Б"</t>
  </si>
  <si>
    <t>ФЗК -06-02-023</t>
  </si>
  <si>
    <t>Сорокина Сюзанна Левоновна</t>
  </si>
  <si>
    <t>37.5</t>
  </si>
  <si>
    <t>87.9</t>
  </si>
  <si>
    <t>ФЗК-06-07-063</t>
  </si>
  <si>
    <t>Бурова Анна Николаевна</t>
  </si>
  <si>
    <t>ФЗК-06-02-163</t>
  </si>
  <si>
    <t>Бареян Виктория Гнеловна</t>
  </si>
  <si>
    <t>6"Е"</t>
  </si>
  <si>
    <t>ФЗК-06-04-163</t>
  </si>
  <si>
    <t>Молоткова Виктория Вячеславовна</t>
  </si>
  <si>
    <t>06-06-123</t>
  </si>
  <si>
    <t>Матвеева Виктория Витальевна</t>
  </si>
  <si>
    <t>6Ж</t>
  </si>
  <si>
    <t>ФЗК -06-01-023</t>
  </si>
  <si>
    <t>Колоярцева Александра Николаевна</t>
  </si>
  <si>
    <t>6в</t>
  </si>
  <si>
    <t>ФЗК-07-06-063</t>
  </si>
  <si>
    <t>Бариева Анита Эльданизовна</t>
  </si>
  <si>
    <t>7"Б"</t>
  </si>
  <si>
    <t>98.5</t>
  </si>
  <si>
    <t>Петрянина Юлиана Сергеевна</t>
  </si>
  <si>
    <t>7"А"</t>
  </si>
  <si>
    <t>ФЗК-07-07-063</t>
  </si>
  <si>
    <t>Ковалевская Владислава Романовна</t>
  </si>
  <si>
    <t>90.5</t>
  </si>
  <si>
    <t>ФЗК-07-04-063</t>
  </si>
  <si>
    <t>Кибенко Кристина Сергеевна</t>
  </si>
  <si>
    <t>ФЗК -07-01-023</t>
  </si>
  <si>
    <t>Соколова Кира Алексеевна</t>
  </si>
  <si>
    <t>7г</t>
  </si>
  <si>
    <t>46.3</t>
  </si>
  <si>
    <t>Осинцев Илья Николаевич</t>
  </si>
  <si>
    <t>ФЗК-08-02-163</t>
  </si>
  <si>
    <t>Лодинёва Анна Николаевна</t>
  </si>
  <si>
    <t>8"Е"</t>
  </si>
  <si>
    <t>ФЗК-08-05-163</t>
  </si>
  <si>
    <t>Татаринова Нина Евгеньевна</t>
  </si>
  <si>
    <t>ФЗК-08-04-063</t>
  </si>
  <si>
    <t>Кузьмина Анастасия Александровна</t>
  </si>
  <si>
    <t>8"А"</t>
  </si>
  <si>
    <t>ФЗК-08-09-063</t>
  </si>
  <si>
    <t>Шапошникова Вероника Сергеевна</t>
  </si>
  <si>
    <t>ФЗК-08-01-163</t>
  </si>
  <si>
    <t>Белякова Елизавета Александровна</t>
  </si>
  <si>
    <t>ФЗК-08-06-163</t>
  </si>
  <si>
    <t>Черникова Дарья Максимовна</t>
  </si>
  <si>
    <t>08-03-123</t>
  </si>
  <si>
    <t>Митрофанова Дарья Дмитриевна</t>
  </si>
  <si>
    <t>8Ж</t>
  </si>
  <si>
    <t>ФЗК 08-03-123</t>
  </si>
  <si>
    <t>Сенькова Виктория Николаевна</t>
  </si>
  <si>
    <t>Муниципальное автономное общеобразовательное учреждение "Образовательный центр №3 "Созвездие" г. Вольска Саратовской области" (филиал в с. Николаевка)</t>
  </si>
  <si>
    <t>8 И</t>
  </si>
  <si>
    <t>Губершан Владимир Николаевич</t>
  </si>
  <si>
    <t>ФЗК -09-06-023</t>
  </si>
  <si>
    <t>Тислина Вероника Владимировна</t>
  </si>
  <si>
    <t>9 д</t>
  </si>
  <si>
    <t>ФЗК-09-05-063</t>
  </si>
  <si>
    <t>Сагаева Агата Максимовна</t>
  </si>
  <si>
    <t>9"Б"</t>
  </si>
  <si>
    <t>ФЗК -09-02-023</t>
  </si>
  <si>
    <t>Шашкина Валерия Александровна</t>
  </si>
  <si>
    <t>9 г</t>
  </si>
  <si>
    <t>39.4</t>
  </si>
  <si>
    <t>ФЗК-09-04-063</t>
  </si>
  <si>
    <t>Аношина Елизавета Романовна</t>
  </si>
  <si>
    <t>ФЗК -09-01-023</t>
  </si>
  <si>
    <t>Кумакова София Александровна</t>
  </si>
  <si>
    <t>91.9</t>
  </si>
  <si>
    <t>ФЗК -09-08 -023</t>
  </si>
  <si>
    <t>Коннова Анна Романовна</t>
  </si>
  <si>
    <t>9в</t>
  </si>
  <si>
    <t>ФЗК -09-04-023</t>
  </si>
  <si>
    <t>Фиамская Диана Денисовна</t>
  </si>
  <si>
    <t>ФЗК -09-07-023</t>
  </si>
  <si>
    <t>Сабитова Алена Игорьевна</t>
  </si>
  <si>
    <t>09-02-123</t>
  </si>
  <si>
    <t>Коновалова Анастасия Алексеевна</t>
  </si>
  <si>
    <t>9Ж</t>
  </si>
  <si>
    <t>09-03-124</t>
  </si>
  <si>
    <t>Завгородько Виктория Александровна</t>
  </si>
  <si>
    <t>ФЗК -09-03-023</t>
  </si>
  <si>
    <t>Рузаева Анастасия Дмитриевна</t>
  </si>
  <si>
    <t>ФЗК -09-05-023</t>
  </si>
  <si>
    <t>Огородникова Виктория Максимовна</t>
  </si>
  <si>
    <t>ФЗК-10-08-063</t>
  </si>
  <si>
    <t>Шилина Валерия Павловна</t>
  </si>
  <si>
    <t>ФЗК-10-06-063</t>
  </si>
  <si>
    <t>Сагаева Ульяна Максимовна</t>
  </si>
  <si>
    <t>ФЗК-10-07-063</t>
  </si>
  <si>
    <t>Шапошникова Анастасия Евгеньевна</t>
  </si>
  <si>
    <t>ФЗК -11-02-023</t>
  </si>
  <si>
    <t>Семьешкина Арина Андреевна</t>
  </si>
  <si>
    <t>11 в</t>
  </si>
  <si>
    <t>ФЗК -11-01-023</t>
  </si>
  <si>
    <t>Леонтьева Виктория Андреевна</t>
  </si>
  <si>
    <t>95.7</t>
  </si>
  <si>
    <t>Фзк-05-01-033</t>
  </si>
  <si>
    <t>Пименова София Романовна</t>
  </si>
  <si>
    <t>Муниципальное автономное общеобразовательное учреждение "Образовательный центр №4 имени Героя Советского Союза В.П.Трубаченко г.Вольска Саратовской области", 1 корпус</t>
  </si>
  <si>
    <t>Торопыгин Артем Алексеевич</t>
  </si>
  <si>
    <t>ФЗК-05-05-043</t>
  </si>
  <si>
    <t>Ломова Александра Николаевна</t>
  </si>
  <si>
    <t>Муниципальное автономное общеобразовательное учереждение "ОЦ №4 имени Героя Советского Союза В.П. Трубоченко г. Вольска Саратовской области" корпус №2</t>
  </si>
  <si>
    <t>5Г</t>
  </si>
  <si>
    <t>Акулов Сергей Вячеславович</t>
  </si>
  <si>
    <t>ФЗК-05-06-043</t>
  </si>
  <si>
    <t>Сметанина Алина Андреевна</t>
  </si>
  <si>
    <t>ФЗК-05-08-043</t>
  </si>
  <si>
    <t>Лукьянова Анастасия Денисовна</t>
  </si>
  <si>
    <t>ФЗК-05-09-043</t>
  </si>
  <si>
    <t>Акимова Виктория Денисовна</t>
  </si>
  <si>
    <t>ФЗК-05-10-043</t>
  </si>
  <si>
    <t>Шарапова Дарья Андреевна</t>
  </si>
  <si>
    <t>ФЗК-05-11-043</t>
  </si>
  <si>
    <t>Шмелева Мария Олеговна</t>
  </si>
  <si>
    <t>ФЗК 05-01-014</t>
  </si>
  <si>
    <t>Пакина Ксения Александровна</t>
  </si>
  <si>
    <t xml:space="preserve"> МАОУ"ОЦ №4 имени Героя Советского Союза В.П.Трубаченко г.Вольска"(корпус 3 )</t>
  </si>
  <si>
    <t>Каледина Сабина Валерьевна</t>
  </si>
  <si>
    <t>ФКЗ-05-04-153</t>
  </si>
  <si>
    <t>Хасянова Эвелина Игоревна</t>
  </si>
  <si>
    <t>филиал МАОУ  "Образовательный центр №4 имени Героя Советского Союза В.П. Трубаченко г. Вольска" в с.Терса Вольского района Саратовской области</t>
  </si>
  <si>
    <t>Коробочкин Максим Сергеевич</t>
  </si>
  <si>
    <t>ФЗК-05-04-143</t>
  </si>
  <si>
    <t>Ягунова Анастасия Геннадьевна</t>
  </si>
  <si>
    <t>филиал МАОУ "Образовательный центр № 4 имени Героя Советского Союза В.П. Трубаченко г. Вольск" в с. Широкий Буерак Вольского района Саратовской области</t>
  </si>
  <si>
    <t>5и</t>
  </si>
  <si>
    <t>Демушкина Анна Александровна</t>
  </si>
  <si>
    <t>ФЗК-05-03-143</t>
  </si>
  <si>
    <t>Старкова Евгения Евгеньевна</t>
  </si>
  <si>
    <t>ФЗК-05-01-143</t>
  </si>
  <si>
    <t>Мысева Маргарита Александровна</t>
  </si>
  <si>
    <t>Фзк-06-01-033</t>
  </si>
  <si>
    <t>Фзк-06-02-033</t>
  </si>
  <si>
    <t>Фзк-06-03-033</t>
  </si>
  <si>
    <t>ФЗК-01-02-043</t>
  </si>
  <si>
    <t>ФЗК-06-05-043</t>
  </si>
  <si>
    <t>ФЗК-06-07-043</t>
  </si>
  <si>
    <t>06-01-014</t>
  </si>
  <si>
    <t>06-03-014</t>
  </si>
  <si>
    <t>06-04-014</t>
  </si>
  <si>
    <t>06-06-014</t>
  </si>
  <si>
    <t>06-07-014</t>
  </si>
  <si>
    <t>ФЗК-06-03-153</t>
  </si>
  <si>
    <t>ФЗК-06-04-153</t>
  </si>
  <si>
    <t>ФЗК-06-08-153</t>
  </si>
  <si>
    <t>ФЗК-06-05-143</t>
  </si>
  <si>
    <t>ФЗК-06-01-143</t>
  </si>
  <si>
    <t>фзк-05-19-015</t>
  </si>
  <si>
    <t>Ахунц Виолетта Витальевна</t>
  </si>
  <si>
    <t>Курылева М.В.</t>
  </si>
  <si>
    <t>фзк-05-09-015</t>
  </si>
  <si>
    <t>Воронина Алена Олеговна</t>
  </si>
  <si>
    <t>фзк-05-04-015</t>
  </si>
  <si>
    <t>Симонян Арианна Григорьевна</t>
  </si>
  <si>
    <t>Муниципальное общеобразовательное учреждение Вольского муниципального района "Гимназия имени Героя Советского Союза В.В.Талалихина г.Вольска Саратовской области"</t>
  </si>
  <si>
    <t>фзк-06-05-015</t>
  </si>
  <si>
    <t>фк-0513-02-053</t>
  </si>
  <si>
    <t>Сидько София Антоновна</t>
  </si>
  <si>
    <t>Муниципальное автономное общеобразовательное учреждение  "Общеобразовательный центр № 1 имени Героя Советского Союза К. А. Рябова г. Вольска Саратовской области"</t>
  </si>
  <si>
    <t>Нефёдов Андрей Петрович</t>
  </si>
  <si>
    <t>фк-05-15-06-053</t>
  </si>
  <si>
    <t>Высоцкая Кристина Дмитриевна</t>
  </si>
  <si>
    <t>фк-052-03-053</t>
  </si>
  <si>
    <t>Бадалова Сяма Рауф кызы</t>
  </si>
  <si>
    <t>Захарчук Ольга Викторовна</t>
  </si>
  <si>
    <t>фк-052-04-053</t>
  </si>
  <si>
    <t>Сюнягина Альбина Александровна</t>
  </si>
  <si>
    <t>фк-06-05-053</t>
  </si>
  <si>
    <t>фк-06-01-053</t>
  </si>
  <si>
    <t>фк-06-02-053</t>
  </si>
  <si>
    <t>физ-05-01-016</t>
  </si>
  <si>
    <t>Кузнецова Дарина Владимировна</t>
  </si>
  <si>
    <t>Муниципальное общеобразовательное учреждение Вольского муниципального района "Лицей г.Вольска Саратовской области"</t>
  </si>
  <si>
    <t>Смирнов Евгений Борисович</t>
  </si>
  <si>
    <t>физ-05-02-016</t>
  </si>
  <si>
    <t>Новикова Ульяна</t>
  </si>
  <si>
    <t>физ-05-03-016</t>
  </si>
  <si>
    <t>Калигина Ксения Александровна</t>
  </si>
  <si>
    <t>физ-05-05-016</t>
  </si>
  <si>
    <t>Угольникова София Дмитриевна</t>
  </si>
  <si>
    <t>физ-05-10-016</t>
  </si>
  <si>
    <t>Кваскова Алеся Романовна</t>
  </si>
  <si>
    <t>Ялфимова Ника Александровна</t>
  </si>
  <si>
    <t>Живодерова Александра Евгеньевна</t>
  </si>
  <si>
    <t>физ-06-07-016</t>
  </si>
  <si>
    <t>физ-06-08-016</t>
  </si>
  <si>
    <t>физ-06-09-016</t>
  </si>
  <si>
    <t>физ-06-10-016</t>
  </si>
  <si>
    <t>физ-06-11-016</t>
  </si>
  <si>
    <t>физ-06-12-016</t>
  </si>
  <si>
    <t>физ-06-13-016</t>
  </si>
  <si>
    <t>физ-06-02-016</t>
  </si>
  <si>
    <t>ФИЗ-05-14-073</t>
  </si>
  <si>
    <t xml:space="preserve">Тимонина Дарья Максимовна </t>
  </si>
  <si>
    <t>5б</t>
  </si>
  <si>
    <t>Гаврилова Лидия Михайловна</t>
  </si>
  <si>
    <t>ФИЗ-05-16-073</t>
  </si>
  <si>
    <t xml:space="preserve">Шашлова Елизавета Александровна </t>
  </si>
  <si>
    <t>ФИЗ-05-12-073</t>
  </si>
  <si>
    <t xml:space="preserve">Мамаджонова Фарзина Аминжоновна </t>
  </si>
  <si>
    <t>ФИЗ-05-09-073</t>
  </si>
  <si>
    <t xml:space="preserve">Пилипенко Вероника Александровна </t>
  </si>
  <si>
    <t>ФИЗ-05-11-073</t>
  </si>
  <si>
    <t xml:space="preserve">Транкова Ксения Николаевна </t>
  </si>
  <si>
    <t>ФИЗ-05-10-073</t>
  </si>
  <si>
    <t xml:space="preserve">Кириченко Виола Александровна </t>
  </si>
  <si>
    <t>ФИЗ-05-21-073</t>
  </si>
  <si>
    <t xml:space="preserve">Ильина Кристина Петровна </t>
  </si>
  <si>
    <t>5а</t>
  </si>
  <si>
    <t>Чуненков Никита Сергеевич</t>
  </si>
  <si>
    <t>ФИЗ-05-02-073</t>
  </si>
  <si>
    <t xml:space="preserve">Осенева Василина Алексеевна </t>
  </si>
  <si>
    <t>ФИЗ-05-15-073</t>
  </si>
  <si>
    <t xml:space="preserve">Моисеева София Сергеевна </t>
  </si>
  <si>
    <t>ФИЗ-05-18-073</t>
  </si>
  <si>
    <t xml:space="preserve">Борисова Дарья Тимуровна </t>
  </si>
  <si>
    <t>ФИЗ-05-06-073</t>
  </si>
  <si>
    <t xml:space="preserve">Найденова Милана Антоновна </t>
  </si>
  <si>
    <t>ФИЗ-06-04-073</t>
  </si>
  <si>
    <t>ФИЗ-06-16-073</t>
  </si>
  <si>
    <t>ФИЗ-06-07-073</t>
  </si>
  <si>
    <t>ФИЗ-06-11-073</t>
  </si>
  <si>
    <t>ФИЗ-06-09-073</t>
  </si>
  <si>
    <t>ФИЗ-06-10-073</t>
  </si>
  <si>
    <t>ФИЗ-06-14-073</t>
  </si>
  <si>
    <t>ФИЗ-06-15-073</t>
  </si>
  <si>
    <t>ФИЗ-06-06-073</t>
  </si>
  <si>
    <t xml:space="preserve">Дата: 23.10.2023 г.
Присутствовали:  65 членов жюри
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</si>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</sst>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"/>
  </numFmts>
  <fonts count="1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rgb="FFFFFF00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Alignment="0" applyProtection="0"/>
    <xf numFmtId="0" fontId="1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top" wrapText="1"/>
    </xf>
    <xf numFmtId="0" fontId="12" fillId="6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top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center" vertical="center" wrapText="1"/>
    </xf>
    <xf numFmtId="16" fontId="9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6" fillId="9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13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view="pageBreakPreview" topLeftCell="A49" zoomScale="70" zoomScaleNormal="70" zoomScalePageLayoutView="70" workbookViewId="0">
      <selection activeCell="N58" sqref="N58"/>
    </sheetView>
  </sheetViews>
  <sheetFormatPr defaultColWidth="9.140625" defaultRowHeight="15.75" x14ac:dyDescent="0.25"/>
  <cols>
    <col min="1" max="1" width="12.42578125" style="1" customWidth="1"/>
    <col min="2" max="2" width="6.85546875" style="1" customWidth="1"/>
    <col min="3" max="4" width="12.85546875" style="1" customWidth="1"/>
    <col min="5" max="5" width="15.5703125" style="1" customWidth="1"/>
    <col min="6" max="6" width="32.42578125" style="2" customWidth="1"/>
    <col min="7" max="7" width="7.28515625" style="1" customWidth="1"/>
    <col min="8" max="8" width="9.7109375" style="1" customWidth="1"/>
    <col min="9" max="9" width="9.42578125" style="1" customWidth="1"/>
    <col min="10" max="10" width="12.5703125" style="1" customWidth="1"/>
    <col min="11" max="11" width="9.7109375" style="75" customWidth="1"/>
    <col min="12" max="12" width="12.7109375" style="1" customWidth="1"/>
    <col min="13" max="13" width="9.28515625" style="75" customWidth="1"/>
    <col min="14" max="14" width="14.5703125" style="1" customWidth="1"/>
    <col min="15" max="15" width="12.42578125" style="1" customWidth="1"/>
    <col min="16" max="16" width="18.85546875" style="1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21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4" t="s">
        <v>11</v>
      </c>
      <c r="L2" s="6" t="s">
        <v>12</v>
      </c>
      <c r="M2" s="74" t="s">
        <v>13</v>
      </c>
      <c r="N2" s="6" t="s">
        <v>14</v>
      </c>
      <c r="O2" s="6" t="s">
        <v>15</v>
      </c>
      <c r="P2" s="6" t="s">
        <v>16</v>
      </c>
    </row>
    <row r="3" spans="1:30" s="25" customFormat="1" ht="111.75" customHeight="1" x14ac:dyDescent="0.25">
      <c r="A3" s="21" t="s">
        <v>33</v>
      </c>
      <c r="B3" s="22">
        <v>1</v>
      </c>
      <c r="C3" s="21" t="s">
        <v>17</v>
      </c>
      <c r="D3" s="51" t="s">
        <v>48</v>
      </c>
      <c r="E3" s="22" t="s">
        <v>49</v>
      </c>
      <c r="F3" s="22" t="s">
        <v>50</v>
      </c>
      <c r="G3" s="52" t="s">
        <v>51</v>
      </c>
      <c r="H3" s="22">
        <v>18.5</v>
      </c>
      <c r="I3" s="22">
        <v>40</v>
      </c>
      <c r="J3" s="22">
        <v>40</v>
      </c>
      <c r="K3" s="34">
        <v>98.5</v>
      </c>
      <c r="L3" s="67">
        <v>0</v>
      </c>
      <c r="M3" s="34">
        <v>98.5</v>
      </c>
      <c r="N3" s="51" t="s">
        <v>329</v>
      </c>
      <c r="O3" s="22"/>
      <c r="P3" s="22" t="s">
        <v>52</v>
      </c>
    </row>
    <row r="4" spans="1:30" s="25" customFormat="1" ht="165" customHeight="1" x14ac:dyDescent="0.25">
      <c r="A4" s="21" t="s">
        <v>20</v>
      </c>
      <c r="B4" s="21">
        <v>2</v>
      </c>
      <c r="C4" s="21" t="s">
        <v>17</v>
      </c>
      <c r="D4" s="51" t="s">
        <v>257</v>
      </c>
      <c r="E4" s="21" t="s">
        <v>258</v>
      </c>
      <c r="F4" s="22" t="s">
        <v>259</v>
      </c>
      <c r="G4" s="52" t="s">
        <v>38</v>
      </c>
      <c r="H4" s="22">
        <v>20</v>
      </c>
      <c r="I4" s="22">
        <v>37.6</v>
      </c>
      <c r="J4" s="22">
        <v>40</v>
      </c>
      <c r="K4" s="76">
        <v>97.6</v>
      </c>
      <c r="L4" s="67">
        <v>0</v>
      </c>
      <c r="M4" s="76">
        <v>97.6</v>
      </c>
      <c r="N4" s="51" t="s">
        <v>329</v>
      </c>
      <c r="O4" s="22"/>
      <c r="P4" s="51" t="s">
        <v>260</v>
      </c>
    </row>
    <row r="5" spans="1:30" s="25" customFormat="1" ht="165" customHeight="1" x14ac:dyDescent="0.25">
      <c r="A5" s="21" t="s">
        <v>33</v>
      </c>
      <c r="B5" s="22">
        <v>3</v>
      </c>
      <c r="C5" s="21" t="s">
        <v>17</v>
      </c>
      <c r="D5" s="73" t="s">
        <v>293</v>
      </c>
      <c r="E5" s="51" t="s">
        <v>294</v>
      </c>
      <c r="F5" s="22" t="s">
        <v>259</v>
      </c>
      <c r="G5" s="51" t="s">
        <v>295</v>
      </c>
      <c r="H5" s="51">
        <v>18</v>
      </c>
      <c r="I5" s="51">
        <v>40</v>
      </c>
      <c r="J5" s="51">
        <v>39</v>
      </c>
      <c r="K5" s="27">
        <v>97</v>
      </c>
      <c r="L5" s="67">
        <v>0</v>
      </c>
      <c r="M5" s="27">
        <v>97</v>
      </c>
      <c r="N5" s="51" t="s">
        <v>329</v>
      </c>
      <c r="O5" s="51"/>
      <c r="P5" s="51" t="s">
        <v>296</v>
      </c>
    </row>
    <row r="6" spans="1:30" s="25" customFormat="1" ht="165" customHeight="1" x14ac:dyDescent="0.25">
      <c r="A6" s="21" t="s">
        <v>20</v>
      </c>
      <c r="B6" s="21">
        <v>4</v>
      </c>
      <c r="C6" s="21" t="s">
        <v>17</v>
      </c>
      <c r="D6" s="72" t="s">
        <v>196</v>
      </c>
      <c r="E6" s="22" t="s">
        <v>197</v>
      </c>
      <c r="F6" s="22" t="s">
        <v>198</v>
      </c>
      <c r="G6" s="52" t="s">
        <v>24</v>
      </c>
      <c r="H6" s="22">
        <v>15.4</v>
      </c>
      <c r="I6" s="22">
        <v>40</v>
      </c>
      <c r="J6" s="22">
        <v>40</v>
      </c>
      <c r="K6" s="24">
        <v>95.4</v>
      </c>
      <c r="L6" s="67">
        <v>0</v>
      </c>
      <c r="M6" s="24">
        <v>95.4</v>
      </c>
      <c r="N6" s="51" t="s">
        <v>329</v>
      </c>
      <c r="O6" s="22"/>
      <c r="P6" s="22" t="s">
        <v>199</v>
      </c>
    </row>
    <row r="7" spans="1:30" s="25" customFormat="1" ht="165" customHeight="1" x14ac:dyDescent="0.25">
      <c r="A7" s="21" t="s">
        <v>33</v>
      </c>
      <c r="B7" s="22">
        <v>5</v>
      </c>
      <c r="C7" s="21" t="s">
        <v>17</v>
      </c>
      <c r="D7" s="51" t="s">
        <v>53</v>
      </c>
      <c r="E7" s="21" t="s">
        <v>54</v>
      </c>
      <c r="F7" s="21" t="s">
        <v>55</v>
      </c>
      <c r="G7" s="52" t="s">
        <v>56</v>
      </c>
      <c r="H7" s="22">
        <v>14.8</v>
      </c>
      <c r="I7" s="22">
        <v>40</v>
      </c>
      <c r="J7" s="22">
        <v>40</v>
      </c>
      <c r="K7" s="24">
        <v>94.8</v>
      </c>
      <c r="L7" s="67">
        <v>0</v>
      </c>
      <c r="M7" s="24">
        <v>94.8</v>
      </c>
      <c r="N7" s="51" t="s">
        <v>329</v>
      </c>
      <c r="O7" s="22"/>
      <c r="P7" s="22" t="s">
        <v>57</v>
      </c>
    </row>
    <row r="8" spans="1:30" s="25" customFormat="1" ht="165" customHeight="1" x14ac:dyDescent="0.25">
      <c r="A8" s="21" t="s">
        <v>20</v>
      </c>
      <c r="B8" s="21">
        <v>6</v>
      </c>
      <c r="C8" s="21" t="s">
        <v>17</v>
      </c>
      <c r="D8" s="51" t="s">
        <v>58</v>
      </c>
      <c r="E8" s="21" t="s">
        <v>59</v>
      </c>
      <c r="F8" s="22" t="s">
        <v>50</v>
      </c>
      <c r="G8" s="52" t="s">
        <v>51</v>
      </c>
      <c r="H8" s="22">
        <v>16.5</v>
      </c>
      <c r="I8" s="22">
        <v>39</v>
      </c>
      <c r="J8" s="22">
        <v>39</v>
      </c>
      <c r="K8" s="34">
        <v>94.5</v>
      </c>
      <c r="L8" s="67">
        <v>0</v>
      </c>
      <c r="M8" s="34">
        <v>94.5</v>
      </c>
      <c r="N8" s="51" t="s">
        <v>329</v>
      </c>
      <c r="O8" s="22"/>
      <c r="P8" s="22" t="s">
        <v>52</v>
      </c>
    </row>
    <row r="9" spans="1:30" s="25" customFormat="1" ht="165" customHeight="1" x14ac:dyDescent="0.25">
      <c r="A9" s="21" t="s">
        <v>33</v>
      </c>
      <c r="B9" s="22">
        <v>7</v>
      </c>
      <c r="C9" s="21" t="s">
        <v>17</v>
      </c>
      <c r="D9" s="73" t="s">
        <v>297</v>
      </c>
      <c r="E9" s="51" t="s">
        <v>298</v>
      </c>
      <c r="F9" s="22" t="s">
        <v>259</v>
      </c>
      <c r="G9" s="51" t="s">
        <v>295</v>
      </c>
      <c r="H9" s="51">
        <v>12</v>
      </c>
      <c r="I9" s="51">
        <v>39</v>
      </c>
      <c r="J9" s="51">
        <v>39</v>
      </c>
      <c r="K9" s="27">
        <v>90</v>
      </c>
      <c r="L9" s="67">
        <v>0</v>
      </c>
      <c r="M9" s="27">
        <v>90</v>
      </c>
      <c r="N9" s="51" t="s">
        <v>330</v>
      </c>
      <c r="O9" s="51"/>
      <c r="P9" s="51" t="s">
        <v>296</v>
      </c>
    </row>
    <row r="10" spans="1:30" s="25" customFormat="1" ht="165" customHeight="1" x14ac:dyDescent="0.25">
      <c r="A10" s="21" t="s">
        <v>20</v>
      </c>
      <c r="B10" s="21">
        <v>8</v>
      </c>
      <c r="C10" s="21" t="s">
        <v>17</v>
      </c>
      <c r="D10" s="57" t="s">
        <v>261</v>
      </c>
      <c r="E10" s="21" t="s">
        <v>262</v>
      </c>
      <c r="F10" s="22" t="s">
        <v>259</v>
      </c>
      <c r="G10" s="22">
        <v>5</v>
      </c>
      <c r="H10" s="22">
        <v>18.899999999999999</v>
      </c>
      <c r="I10" s="22">
        <v>36.799999999999997</v>
      </c>
      <c r="J10" s="22">
        <v>34.200000000000003</v>
      </c>
      <c r="K10" s="76">
        <v>89.9</v>
      </c>
      <c r="L10" s="67">
        <v>0</v>
      </c>
      <c r="M10" s="76">
        <v>89.9</v>
      </c>
      <c r="N10" s="51" t="s">
        <v>330</v>
      </c>
      <c r="O10" s="22"/>
      <c r="P10" s="51" t="s">
        <v>260</v>
      </c>
    </row>
    <row r="11" spans="1:30" s="25" customFormat="1" ht="165" customHeight="1" x14ac:dyDescent="0.25">
      <c r="A11" s="21" t="s">
        <v>33</v>
      </c>
      <c r="B11" s="22">
        <v>9</v>
      </c>
      <c r="C11" s="21" t="s">
        <v>17</v>
      </c>
      <c r="D11" s="51" t="s">
        <v>60</v>
      </c>
      <c r="E11" s="21" t="s">
        <v>61</v>
      </c>
      <c r="F11" s="22" t="s">
        <v>62</v>
      </c>
      <c r="G11" s="52" t="s">
        <v>63</v>
      </c>
      <c r="H11" s="22">
        <v>9.1999999999999993</v>
      </c>
      <c r="I11" s="22">
        <v>40</v>
      </c>
      <c r="J11" s="22">
        <v>40</v>
      </c>
      <c r="K11" s="24">
        <v>89.2</v>
      </c>
      <c r="L11" s="67">
        <v>0</v>
      </c>
      <c r="M11" s="24">
        <v>89.2</v>
      </c>
      <c r="N11" s="51" t="s">
        <v>330</v>
      </c>
      <c r="O11" s="22"/>
      <c r="P11" s="22" t="s">
        <v>64</v>
      </c>
    </row>
    <row r="12" spans="1:30" s="25" customFormat="1" ht="121.15" customHeight="1" x14ac:dyDescent="0.25">
      <c r="A12" s="21" t="s">
        <v>20</v>
      </c>
      <c r="B12" s="21">
        <v>10</v>
      </c>
      <c r="C12" s="21" t="s">
        <v>17</v>
      </c>
      <c r="D12" s="51" t="s">
        <v>263</v>
      </c>
      <c r="E12" s="21" t="s">
        <v>264</v>
      </c>
      <c r="F12" s="22" t="s">
        <v>259</v>
      </c>
      <c r="G12" s="22">
        <v>5</v>
      </c>
      <c r="H12" s="22">
        <v>16.7</v>
      </c>
      <c r="I12" s="22">
        <v>40</v>
      </c>
      <c r="J12" s="22">
        <v>32.200000000000003</v>
      </c>
      <c r="K12" s="24">
        <v>88.9</v>
      </c>
      <c r="L12" s="67">
        <v>0</v>
      </c>
      <c r="M12" s="24">
        <v>88.9</v>
      </c>
      <c r="N12" s="51" t="s">
        <v>330</v>
      </c>
      <c r="O12" s="22"/>
      <c r="P12" s="51" t="s">
        <v>265</v>
      </c>
    </row>
    <row r="13" spans="1:30" s="25" customFormat="1" ht="165" customHeight="1" x14ac:dyDescent="0.25">
      <c r="A13" s="21" t="s">
        <v>33</v>
      </c>
      <c r="B13" s="22">
        <v>11</v>
      </c>
      <c r="C13" s="21" t="s">
        <v>17</v>
      </c>
      <c r="D13" s="57" t="s">
        <v>277</v>
      </c>
      <c r="E13" s="22" t="s">
        <v>278</v>
      </c>
      <c r="F13" s="22" t="s">
        <v>273</v>
      </c>
      <c r="G13" s="22">
        <v>5</v>
      </c>
      <c r="H13" s="22">
        <v>9.1</v>
      </c>
      <c r="I13" s="22">
        <v>38</v>
      </c>
      <c r="J13" s="22">
        <v>39</v>
      </c>
      <c r="K13" s="76">
        <f>J13+I13+H13</f>
        <v>86.1</v>
      </c>
      <c r="L13" s="67">
        <v>0</v>
      </c>
      <c r="M13" s="76">
        <f>J13+I13+H13</f>
        <v>86.1</v>
      </c>
      <c r="N13" s="51" t="s">
        <v>330</v>
      </c>
      <c r="O13" s="22"/>
      <c r="P13" s="22" t="s">
        <v>274</v>
      </c>
    </row>
    <row r="14" spans="1:30" s="25" customFormat="1" ht="165" customHeight="1" x14ac:dyDescent="0.25">
      <c r="A14" s="21" t="s">
        <v>20</v>
      </c>
      <c r="B14" s="21">
        <v>12</v>
      </c>
      <c r="C14" s="21" t="s">
        <v>17</v>
      </c>
      <c r="D14" s="73" t="s">
        <v>299</v>
      </c>
      <c r="E14" s="51" t="s">
        <v>300</v>
      </c>
      <c r="F14" s="22" t="s">
        <v>259</v>
      </c>
      <c r="G14" s="51" t="s">
        <v>295</v>
      </c>
      <c r="H14" s="51">
        <v>16</v>
      </c>
      <c r="I14" s="51">
        <v>35</v>
      </c>
      <c r="J14" s="51">
        <v>35</v>
      </c>
      <c r="K14" s="27">
        <v>86</v>
      </c>
      <c r="L14" s="67">
        <v>0</v>
      </c>
      <c r="M14" s="27">
        <v>86</v>
      </c>
      <c r="N14" s="51" t="s">
        <v>330</v>
      </c>
      <c r="O14" s="51"/>
      <c r="P14" s="51" t="s">
        <v>296</v>
      </c>
    </row>
    <row r="15" spans="1:30" s="25" customFormat="1" ht="165" customHeight="1" x14ac:dyDescent="0.25">
      <c r="A15" s="21" t="s">
        <v>33</v>
      </c>
      <c r="B15" s="22">
        <v>13</v>
      </c>
      <c r="C15" s="21" t="s">
        <v>17</v>
      </c>
      <c r="D15" s="57" t="s">
        <v>65</v>
      </c>
      <c r="E15" s="21" t="s">
        <v>66</v>
      </c>
      <c r="F15" s="22" t="s">
        <v>50</v>
      </c>
      <c r="G15" s="22" t="s">
        <v>67</v>
      </c>
      <c r="H15" s="68">
        <v>13.5</v>
      </c>
      <c r="I15" s="68">
        <v>37</v>
      </c>
      <c r="J15" s="68">
        <v>35</v>
      </c>
      <c r="K15" s="34">
        <v>85.5</v>
      </c>
      <c r="L15" s="67">
        <v>0</v>
      </c>
      <c r="M15" s="34">
        <v>85.5</v>
      </c>
      <c r="N15" s="51" t="s">
        <v>330</v>
      </c>
      <c r="O15" s="22"/>
      <c r="P15" s="22" t="s">
        <v>52</v>
      </c>
    </row>
    <row r="16" spans="1:30" s="25" customFormat="1" ht="121.5" customHeight="1" x14ac:dyDescent="0.25">
      <c r="A16" s="21" t="s">
        <v>20</v>
      </c>
      <c r="B16" s="21">
        <v>14</v>
      </c>
      <c r="C16" s="21" t="s">
        <v>17</v>
      </c>
      <c r="D16" s="51" t="s">
        <v>223</v>
      </c>
      <c r="E16" s="22" t="s">
        <v>224</v>
      </c>
      <c r="F16" s="21" t="s">
        <v>225</v>
      </c>
      <c r="G16" s="52" t="s">
        <v>226</v>
      </c>
      <c r="H16" s="22">
        <v>5.2</v>
      </c>
      <c r="I16" s="22">
        <v>40</v>
      </c>
      <c r="J16" s="22">
        <v>40</v>
      </c>
      <c r="K16" s="24">
        <v>85.2</v>
      </c>
      <c r="L16" s="67">
        <v>0</v>
      </c>
      <c r="M16" s="24">
        <v>85.2</v>
      </c>
      <c r="N16" s="51" t="s">
        <v>330</v>
      </c>
      <c r="O16" s="22"/>
      <c r="P16" s="22" t="s">
        <v>227</v>
      </c>
    </row>
    <row r="17" spans="1:16" s="25" customFormat="1" ht="136.5" customHeight="1" x14ac:dyDescent="0.25">
      <c r="A17" s="21" t="s">
        <v>33</v>
      </c>
      <c r="B17" s="22">
        <v>15</v>
      </c>
      <c r="C17" s="21" t="s">
        <v>17</v>
      </c>
      <c r="D17" s="51" t="s">
        <v>266</v>
      </c>
      <c r="E17" s="21" t="s">
        <v>267</v>
      </c>
      <c r="F17" s="22" t="s">
        <v>259</v>
      </c>
      <c r="G17" s="22">
        <v>5</v>
      </c>
      <c r="H17" s="54">
        <v>16</v>
      </c>
      <c r="I17" s="22">
        <v>38</v>
      </c>
      <c r="J17" s="22">
        <v>31.1</v>
      </c>
      <c r="K17" s="24">
        <v>85.1</v>
      </c>
      <c r="L17" s="67">
        <v>0</v>
      </c>
      <c r="M17" s="24">
        <v>85.1</v>
      </c>
      <c r="N17" s="51" t="s">
        <v>330</v>
      </c>
      <c r="O17" s="22"/>
      <c r="P17" s="51" t="s">
        <v>265</v>
      </c>
    </row>
    <row r="18" spans="1:16" s="25" customFormat="1" ht="136.5" customHeight="1" x14ac:dyDescent="0.25">
      <c r="A18" s="21" t="s">
        <v>20</v>
      </c>
      <c r="B18" s="21">
        <v>16</v>
      </c>
      <c r="C18" s="21" t="s">
        <v>17</v>
      </c>
      <c r="D18" s="57" t="s">
        <v>271</v>
      </c>
      <c r="E18" s="22" t="s">
        <v>272</v>
      </c>
      <c r="F18" s="22" t="s">
        <v>273</v>
      </c>
      <c r="G18" s="22">
        <v>5</v>
      </c>
      <c r="H18" s="22">
        <v>10.4</v>
      </c>
      <c r="I18" s="22">
        <v>36</v>
      </c>
      <c r="J18" s="22">
        <v>38</v>
      </c>
      <c r="K18" s="76">
        <f>J18+I18+H18</f>
        <v>84.4</v>
      </c>
      <c r="L18" s="67">
        <v>0</v>
      </c>
      <c r="M18" s="76">
        <f>J18+I18+H18</f>
        <v>84.4</v>
      </c>
      <c r="N18" s="51" t="s">
        <v>330</v>
      </c>
      <c r="O18" s="22"/>
      <c r="P18" s="22" t="s">
        <v>274</v>
      </c>
    </row>
    <row r="19" spans="1:16" s="25" customFormat="1" ht="120" customHeight="1" x14ac:dyDescent="0.25">
      <c r="A19" s="21" t="s">
        <v>33</v>
      </c>
      <c r="B19" s="22">
        <v>17</v>
      </c>
      <c r="C19" s="21" t="s">
        <v>17</v>
      </c>
      <c r="D19" s="51" t="s">
        <v>251</v>
      </c>
      <c r="E19" s="21" t="s">
        <v>252</v>
      </c>
      <c r="F19" s="22" t="s">
        <v>255</v>
      </c>
      <c r="G19" s="52" t="s">
        <v>38</v>
      </c>
      <c r="H19" s="22">
        <v>14</v>
      </c>
      <c r="I19" s="22">
        <v>34</v>
      </c>
      <c r="J19" s="22">
        <v>36</v>
      </c>
      <c r="K19" s="24">
        <v>84</v>
      </c>
      <c r="L19" s="67">
        <v>0</v>
      </c>
      <c r="M19" s="24">
        <v>84</v>
      </c>
      <c r="N19" s="51" t="s">
        <v>330</v>
      </c>
      <c r="O19" s="22"/>
      <c r="P19" s="22" t="s">
        <v>250</v>
      </c>
    </row>
    <row r="20" spans="1:16" s="25" customFormat="1" ht="115.5" customHeight="1" x14ac:dyDescent="0.25">
      <c r="A20" s="21" t="s">
        <v>20</v>
      </c>
      <c r="B20" s="21">
        <v>18</v>
      </c>
      <c r="C20" s="21" t="s">
        <v>17</v>
      </c>
      <c r="D20" s="57" t="s">
        <v>281</v>
      </c>
      <c r="E20" s="22" t="s">
        <v>282</v>
      </c>
      <c r="F20" s="22" t="s">
        <v>273</v>
      </c>
      <c r="G20" s="22">
        <v>5</v>
      </c>
      <c r="H20" s="22">
        <v>7</v>
      </c>
      <c r="I20" s="22">
        <v>40</v>
      </c>
      <c r="J20" s="22">
        <v>37</v>
      </c>
      <c r="K20" s="76">
        <f>J20+I20+H20</f>
        <v>84</v>
      </c>
      <c r="L20" s="67">
        <v>0</v>
      </c>
      <c r="M20" s="76">
        <f>J20+I20+H20</f>
        <v>84</v>
      </c>
      <c r="N20" s="51" t="s">
        <v>330</v>
      </c>
      <c r="O20" s="22"/>
      <c r="P20" s="22" t="s">
        <v>274</v>
      </c>
    </row>
    <row r="21" spans="1:16" s="25" customFormat="1" ht="126.75" customHeight="1" x14ac:dyDescent="0.25">
      <c r="A21" s="21" t="s">
        <v>33</v>
      </c>
      <c r="B21" s="22">
        <v>19</v>
      </c>
      <c r="C21" s="21" t="s">
        <v>17</v>
      </c>
      <c r="D21" s="57" t="s">
        <v>275</v>
      </c>
      <c r="E21" s="22" t="s">
        <v>276</v>
      </c>
      <c r="F21" s="22" t="s">
        <v>273</v>
      </c>
      <c r="G21" s="22">
        <v>5</v>
      </c>
      <c r="H21" s="22">
        <v>6.7</v>
      </c>
      <c r="I21" s="22">
        <v>37</v>
      </c>
      <c r="J21" s="22">
        <v>40</v>
      </c>
      <c r="K21" s="76">
        <f>J21+I21+H21</f>
        <v>83.7</v>
      </c>
      <c r="L21" s="67">
        <v>0</v>
      </c>
      <c r="M21" s="76">
        <f>J21+I21+H21</f>
        <v>83.7</v>
      </c>
      <c r="N21" s="22" t="s">
        <v>331</v>
      </c>
      <c r="O21" s="22"/>
      <c r="P21" s="22" t="s">
        <v>274</v>
      </c>
    </row>
    <row r="22" spans="1:16" s="25" customFormat="1" ht="122.25" customHeight="1" x14ac:dyDescent="0.25">
      <c r="A22" s="21" t="s">
        <v>20</v>
      </c>
      <c r="B22" s="21">
        <v>20</v>
      </c>
      <c r="C22" s="21" t="s">
        <v>17</v>
      </c>
      <c r="D22" s="73" t="s">
        <v>301</v>
      </c>
      <c r="E22" s="51" t="s">
        <v>302</v>
      </c>
      <c r="F22" s="22" t="s">
        <v>259</v>
      </c>
      <c r="G22" s="51" t="s">
        <v>295</v>
      </c>
      <c r="H22" s="51">
        <v>16</v>
      </c>
      <c r="I22" s="51">
        <v>34</v>
      </c>
      <c r="J22" s="51">
        <v>31</v>
      </c>
      <c r="K22" s="27">
        <v>81</v>
      </c>
      <c r="L22" s="67">
        <v>0</v>
      </c>
      <c r="M22" s="27">
        <v>81</v>
      </c>
      <c r="N22" s="22" t="s">
        <v>331</v>
      </c>
      <c r="O22" s="51"/>
      <c r="P22" s="51" t="s">
        <v>296</v>
      </c>
    </row>
    <row r="23" spans="1:16" s="25" customFormat="1" ht="124.5" customHeight="1" x14ac:dyDescent="0.25">
      <c r="A23" s="21" t="s">
        <v>33</v>
      </c>
      <c r="B23" s="22">
        <v>21</v>
      </c>
      <c r="C23" s="21" t="s">
        <v>17</v>
      </c>
      <c r="D23" s="51" t="s">
        <v>68</v>
      </c>
      <c r="E23" s="22" t="s">
        <v>69</v>
      </c>
      <c r="F23" s="22" t="s">
        <v>62</v>
      </c>
      <c r="G23" s="52" t="s">
        <v>63</v>
      </c>
      <c r="H23" s="22">
        <v>10.3</v>
      </c>
      <c r="I23" s="22">
        <v>33.299999999999997</v>
      </c>
      <c r="J23" s="22">
        <v>36</v>
      </c>
      <c r="K23" s="24">
        <v>79.599999999999994</v>
      </c>
      <c r="L23" s="67">
        <v>0</v>
      </c>
      <c r="M23" s="24">
        <v>79.599999999999994</v>
      </c>
      <c r="N23" s="22" t="s">
        <v>331</v>
      </c>
      <c r="O23" s="22"/>
      <c r="P23" s="22" t="s">
        <v>64</v>
      </c>
    </row>
    <row r="24" spans="1:16" s="25" customFormat="1" ht="110.25" x14ac:dyDescent="0.25">
      <c r="A24" s="21" t="s">
        <v>20</v>
      </c>
      <c r="B24" s="21">
        <v>22</v>
      </c>
      <c r="C24" s="21" t="s">
        <v>17</v>
      </c>
      <c r="D24" s="51" t="s">
        <v>228</v>
      </c>
      <c r="E24" s="21" t="s">
        <v>229</v>
      </c>
      <c r="F24" s="21" t="s">
        <v>225</v>
      </c>
      <c r="G24" s="52" t="s">
        <v>226</v>
      </c>
      <c r="H24" s="22">
        <v>3.7</v>
      </c>
      <c r="I24" s="22">
        <v>35</v>
      </c>
      <c r="J24" s="22">
        <v>38</v>
      </c>
      <c r="K24" s="24">
        <v>76.7</v>
      </c>
      <c r="L24" s="67">
        <v>0</v>
      </c>
      <c r="M24" s="24">
        <v>76.7</v>
      </c>
      <c r="N24" s="22" t="s">
        <v>331</v>
      </c>
      <c r="O24" s="22"/>
      <c r="P24" s="22" t="s">
        <v>227</v>
      </c>
    </row>
    <row r="25" spans="1:16" s="25" customFormat="1" ht="110.25" x14ac:dyDescent="0.25">
      <c r="A25" s="21" t="s">
        <v>33</v>
      </c>
      <c r="B25" s="22">
        <v>23</v>
      </c>
      <c r="C25" s="21" t="s">
        <v>17</v>
      </c>
      <c r="D25" s="73" t="s">
        <v>303</v>
      </c>
      <c r="E25" s="51" t="s">
        <v>304</v>
      </c>
      <c r="F25" s="22" t="s">
        <v>259</v>
      </c>
      <c r="G25" s="51" t="s">
        <v>295</v>
      </c>
      <c r="H25" s="51">
        <v>5</v>
      </c>
      <c r="I25" s="51">
        <v>31</v>
      </c>
      <c r="J25" s="51">
        <v>40</v>
      </c>
      <c r="K25" s="27">
        <v>76</v>
      </c>
      <c r="L25" s="67">
        <v>0</v>
      </c>
      <c r="M25" s="27">
        <v>76</v>
      </c>
      <c r="N25" s="22" t="s">
        <v>331</v>
      </c>
      <c r="O25" s="51"/>
      <c r="P25" s="51" t="s">
        <v>296</v>
      </c>
    </row>
    <row r="26" spans="1:16" s="40" customFormat="1" ht="123" customHeight="1" x14ac:dyDescent="0.25">
      <c r="A26" s="21" t="s">
        <v>20</v>
      </c>
      <c r="B26" s="21">
        <v>24</v>
      </c>
      <c r="C26" s="21" t="s">
        <v>17</v>
      </c>
      <c r="D26" s="69" t="s">
        <v>213</v>
      </c>
      <c r="E26" s="21" t="s">
        <v>214</v>
      </c>
      <c r="F26" s="51" t="s">
        <v>202</v>
      </c>
      <c r="G26" s="51" t="s">
        <v>30</v>
      </c>
      <c r="H26" s="70">
        <v>16.5</v>
      </c>
      <c r="I26" s="70">
        <v>23</v>
      </c>
      <c r="J26" s="70">
        <v>36</v>
      </c>
      <c r="K26" s="39">
        <f>SUM(H26:J26)</f>
        <v>75.5</v>
      </c>
      <c r="L26" s="67">
        <v>0</v>
      </c>
      <c r="M26" s="39">
        <f>SUM(K26:L26)</f>
        <v>75.5</v>
      </c>
      <c r="N26" s="22" t="s">
        <v>331</v>
      </c>
      <c r="O26" s="22"/>
      <c r="P26" s="51" t="s">
        <v>204</v>
      </c>
    </row>
    <row r="27" spans="1:16" s="40" customFormat="1" ht="119.25" customHeight="1" x14ac:dyDescent="0.25">
      <c r="A27" s="21" t="s">
        <v>33</v>
      </c>
      <c r="B27" s="22">
        <v>25</v>
      </c>
      <c r="C27" s="21" t="s">
        <v>17</v>
      </c>
      <c r="D27" s="57" t="s">
        <v>279</v>
      </c>
      <c r="E27" s="22" t="s">
        <v>280</v>
      </c>
      <c r="F27" s="22" t="s">
        <v>273</v>
      </c>
      <c r="G27" s="22">
        <v>5</v>
      </c>
      <c r="H27" s="22">
        <v>0</v>
      </c>
      <c r="I27" s="22">
        <v>39</v>
      </c>
      <c r="J27" s="22">
        <v>36</v>
      </c>
      <c r="K27" s="76">
        <f>J27+I27+H27</f>
        <v>75</v>
      </c>
      <c r="L27" s="67">
        <v>0</v>
      </c>
      <c r="M27" s="76">
        <f>J27+I27+H27</f>
        <v>75</v>
      </c>
      <c r="N27" s="22" t="s">
        <v>331</v>
      </c>
      <c r="O27" s="22"/>
      <c r="P27" s="22" t="s">
        <v>274</v>
      </c>
    </row>
    <row r="28" spans="1:16" s="25" customFormat="1" ht="113.25" customHeight="1" x14ac:dyDescent="0.25">
      <c r="A28" s="21" t="s">
        <v>20</v>
      </c>
      <c r="B28" s="21">
        <v>26</v>
      </c>
      <c r="C28" s="21" t="s">
        <v>17</v>
      </c>
      <c r="D28" s="57" t="s">
        <v>279</v>
      </c>
      <c r="E28" s="21" t="s">
        <v>284</v>
      </c>
      <c r="F28" s="22" t="s">
        <v>273</v>
      </c>
      <c r="G28" s="22">
        <v>5</v>
      </c>
      <c r="H28" s="22">
        <v>5</v>
      </c>
      <c r="I28" s="22">
        <v>36</v>
      </c>
      <c r="J28" s="22">
        <v>33</v>
      </c>
      <c r="K28" s="76">
        <f>J28+I28+H28</f>
        <v>74</v>
      </c>
      <c r="L28" s="67">
        <v>0</v>
      </c>
      <c r="M28" s="76">
        <f>J28+I28+H28</f>
        <v>74</v>
      </c>
      <c r="N28" s="22" t="s">
        <v>331</v>
      </c>
      <c r="O28" s="22"/>
      <c r="P28" s="22" t="s">
        <v>274</v>
      </c>
    </row>
    <row r="29" spans="1:16" s="25" customFormat="1" ht="119.25" customHeight="1" x14ac:dyDescent="0.25">
      <c r="A29" s="21" t="s">
        <v>33</v>
      </c>
      <c r="B29" s="22">
        <v>27</v>
      </c>
      <c r="C29" s="21" t="s">
        <v>17</v>
      </c>
      <c r="D29" s="51" t="s">
        <v>248</v>
      </c>
      <c r="E29" s="22" t="s">
        <v>249</v>
      </c>
      <c r="F29" s="22" t="s">
        <v>255</v>
      </c>
      <c r="G29" s="52" t="s">
        <v>38</v>
      </c>
      <c r="H29" s="22">
        <v>14</v>
      </c>
      <c r="I29" s="22">
        <v>28</v>
      </c>
      <c r="J29" s="22">
        <v>31</v>
      </c>
      <c r="K29" s="24">
        <v>73</v>
      </c>
      <c r="L29" s="67">
        <v>0</v>
      </c>
      <c r="M29" s="24">
        <v>73</v>
      </c>
      <c r="N29" s="22" t="s">
        <v>331</v>
      </c>
      <c r="O29" s="22"/>
      <c r="P29" s="22" t="s">
        <v>250</v>
      </c>
    </row>
    <row r="30" spans="1:16" s="25" customFormat="1" ht="113.25" customHeight="1" x14ac:dyDescent="0.25">
      <c r="A30" s="21" t="s">
        <v>20</v>
      </c>
      <c r="B30" s="21">
        <v>28</v>
      </c>
      <c r="C30" s="21" t="s">
        <v>17</v>
      </c>
      <c r="D30" s="57" t="s">
        <v>279</v>
      </c>
      <c r="E30" s="22" t="s">
        <v>283</v>
      </c>
      <c r="F30" s="22" t="s">
        <v>273</v>
      </c>
      <c r="G30" s="22">
        <v>5</v>
      </c>
      <c r="H30" s="22">
        <v>4</v>
      </c>
      <c r="I30" s="22">
        <v>33</v>
      </c>
      <c r="J30" s="22">
        <v>36</v>
      </c>
      <c r="K30" s="76">
        <f>J30+I30+H30</f>
        <v>73</v>
      </c>
      <c r="L30" s="67">
        <v>0</v>
      </c>
      <c r="M30" s="76">
        <f>J30+I30+H30</f>
        <v>73</v>
      </c>
      <c r="N30" s="22" t="s">
        <v>331</v>
      </c>
      <c r="O30" s="22"/>
      <c r="P30" s="22" t="s">
        <v>274</v>
      </c>
    </row>
    <row r="31" spans="1:16" s="25" customFormat="1" ht="120" customHeight="1" x14ac:dyDescent="0.25">
      <c r="A31" s="21" t="s">
        <v>33</v>
      </c>
      <c r="B31" s="22">
        <v>29</v>
      </c>
      <c r="C31" s="21" t="s">
        <v>17</v>
      </c>
      <c r="D31" s="51" t="s">
        <v>70</v>
      </c>
      <c r="E31" s="22" t="s">
        <v>71</v>
      </c>
      <c r="F31" s="22" t="s">
        <v>50</v>
      </c>
      <c r="G31" s="52" t="s">
        <v>51</v>
      </c>
      <c r="H31" s="22">
        <v>10.5</v>
      </c>
      <c r="I31" s="22">
        <v>32</v>
      </c>
      <c r="J31" s="22">
        <v>30</v>
      </c>
      <c r="K31" s="34">
        <v>72.5</v>
      </c>
      <c r="L31" s="67">
        <v>0</v>
      </c>
      <c r="M31" s="34">
        <v>72.5</v>
      </c>
      <c r="N31" s="22" t="s">
        <v>331</v>
      </c>
      <c r="O31" s="22"/>
      <c r="P31" s="22" t="s">
        <v>52</v>
      </c>
    </row>
    <row r="32" spans="1:16" s="25" customFormat="1" ht="165" customHeight="1" x14ac:dyDescent="0.25">
      <c r="A32" s="21" t="s">
        <v>20</v>
      </c>
      <c r="B32" s="21">
        <v>30</v>
      </c>
      <c r="C32" s="21" t="s">
        <v>17</v>
      </c>
      <c r="D32" s="51" t="s">
        <v>230</v>
      </c>
      <c r="E32" s="21" t="s">
        <v>231</v>
      </c>
      <c r="F32" s="21" t="s">
        <v>225</v>
      </c>
      <c r="G32" s="22" t="s">
        <v>226</v>
      </c>
      <c r="H32" s="53">
        <v>6.3</v>
      </c>
      <c r="I32" s="53">
        <v>35</v>
      </c>
      <c r="J32" s="53">
        <v>30</v>
      </c>
      <c r="K32" s="24">
        <v>71.3</v>
      </c>
      <c r="L32" s="67">
        <v>0</v>
      </c>
      <c r="M32" s="24">
        <v>71.3</v>
      </c>
      <c r="N32" s="22" t="s">
        <v>331</v>
      </c>
      <c r="O32" s="22"/>
      <c r="P32" s="22" t="s">
        <v>227</v>
      </c>
    </row>
    <row r="33" spans="1:16" s="26" customFormat="1" ht="165" customHeight="1" x14ac:dyDescent="0.25">
      <c r="A33" s="21" t="s">
        <v>33</v>
      </c>
      <c r="B33" s="22">
        <v>31</v>
      </c>
      <c r="C33" s="21" t="s">
        <v>17</v>
      </c>
      <c r="D33" s="73" t="s">
        <v>305</v>
      </c>
      <c r="E33" s="51" t="s">
        <v>306</v>
      </c>
      <c r="F33" s="22" t="s">
        <v>259</v>
      </c>
      <c r="G33" s="51" t="s">
        <v>295</v>
      </c>
      <c r="H33" s="51">
        <v>10</v>
      </c>
      <c r="I33" s="51">
        <v>29</v>
      </c>
      <c r="J33" s="51">
        <v>32</v>
      </c>
      <c r="K33" s="27">
        <v>71</v>
      </c>
      <c r="L33" s="67">
        <v>0</v>
      </c>
      <c r="M33" s="27">
        <v>71</v>
      </c>
      <c r="N33" s="22" t="s">
        <v>331</v>
      </c>
      <c r="O33" s="51"/>
      <c r="P33" s="51" t="s">
        <v>296</v>
      </c>
    </row>
    <row r="34" spans="1:16" s="26" customFormat="1" ht="165" customHeight="1" x14ac:dyDescent="0.25">
      <c r="A34" s="21" t="s">
        <v>20</v>
      </c>
      <c r="B34" s="21">
        <v>32</v>
      </c>
      <c r="C34" s="21" t="s">
        <v>17</v>
      </c>
      <c r="D34" s="73" t="s">
        <v>307</v>
      </c>
      <c r="E34" s="51" t="s">
        <v>308</v>
      </c>
      <c r="F34" s="22" t="s">
        <v>259</v>
      </c>
      <c r="G34" s="51" t="s">
        <v>309</v>
      </c>
      <c r="H34" s="51">
        <v>6</v>
      </c>
      <c r="I34" s="51">
        <v>33</v>
      </c>
      <c r="J34" s="51">
        <v>32</v>
      </c>
      <c r="K34" s="27">
        <v>71</v>
      </c>
      <c r="L34" s="67">
        <v>0</v>
      </c>
      <c r="M34" s="27">
        <v>71</v>
      </c>
      <c r="N34" s="22" t="s">
        <v>331</v>
      </c>
      <c r="O34" s="51"/>
      <c r="P34" s="51" t="s">
        <v>310</v>
      </c>
    </row>
    <row r="35" spans="1:16" s="40" customFormat="1" ht="165" customHeight="1" x14ac:dyDescent="0.25">
      <c r="A35" s="21" t="s">
        <v>33</v>
      </c>
      <c r="B35" s="22">
        <v>33</v>
      </c>
      <c r="C35" s="21" t="s">
        <v>17</v>
      </c>
      <c r="D35" s="57" t="s">
        <v>72</v>
      </c>
      <c r="E35" s="21" t="s">
        <v>73</v>
      </c>
      <c r="F35" s="51"/>
      <c r="G35" s="68" t="s">
        <v>51</v>
      </c>
      <c r="H35" s="68">
        <v>8</v>
      </c>
      <c r="I35" s="68">
        <v>29</v>
      </c>
      <c r="J35" s="68">
        <v>28</v>
      </c>
      <c r="K35" s="34">
        <v>65</v>
      </c>
      <c r="L35" s="67">
        <v>0</v>
      </c>
      <c r="M35" s="34">
        <v>65</v>
      </c>
      <c r="N35" s="22" t="s">
        <v>331</v>
      </c>
      <c r="O35" s="22"/>
      <c r="P35" s="22" t="s">
        <v>52</v>
      </c>
    </row>
    <row r="36" spans="1:16" s="40" customFormat="1" ht="165" customHeight="1" x14ac:dyDescent="0.25">
      <c r="A36" s="21" t="s">
        <v>20</v>
      </c>
      <c r="B36" s="21">
        <v>34</v>
      </c>
      <c r="C36" s="21" t="s">
        <v>17</v>
      </c>
      <c r="D36" s="57" t="s">
        <v>253</v>
      </c>
      <c r="E36" s="21" t="s">
        <v>254</v>
      </c>
      <c r="F36" s="22" t="s">
        <v>255</v>
      </c>
      <c r="G36" s="22">
        <v>5</v>
      </c>
      <c r="H36" s="53">
        <v>10</v>
      </c>
      <c r="I36" s="53">
        <v>22</v>
      </c>
      <c r="J36" s="53">
        <v>31</v>
      </c>
      <c r="K36" s="24">
        <v>63</v>
      </c>
      <c r="L36" s="67">
        <v>0</v>
      </c>
      <c r="M36" s="24">
        <v>63</v>
      </c>
      <c r="N36" s="22" t="s">
        <v>331</v>
      </c>
      <c r="O36" s="22"/>
      <c r="P36" s="22" t="s">
        <v>250</v>
      </c>
    </row>
    <row r="37" spans="1:16" s="25" customFormat="1" ht="165" customHeight="1" x14ac:dyDescent="0.25">
      <c r="A37" s="21" t="s">
        <v>33</v>
      </c>
      <c r="B37" s="22">
        <v>35</v>
      </c>
      <c r="C37" s="21" t="s">
        <v>17</v>
      </c>
      <c r="D37" s="73" t="s">
        <v>311</v>
      </c>
      <c r="E37" s="51" t="s">
        <v>312</v>
      </c>
      <c r="F37" s="22" t="s">
        <v>259</v>
      </c>
      <c r="G37" s="51" t="s">
        <v>309</v>
      </c>
      <c r="H37" s="51">
        <v>3</v>
      </c>
      <c r="I37" s="51">
        <v>28</v>
      </c>
      <c r="J37" s="51">
        <v>32</v>
      </c>
      <c r="K37" s="27">
        <v>63</v>
      </c>
      <c r="L37" s="67">
        <v>0</v>
      </c>
      <c r="M37" s="27">
        <v>63</v>
      </c>
      <c r="N37" s="22" t="s">
        <v>331</v>
      </c>
      <c r="O37" s="51"/>
      <c r="P37" s="51" t="s">
        <v>310</v>
      </c>
    </row>
    <row r="38" spans="1:16" s="25" customFormat="1" ht="165" customHeight="1" x14ac:dyDescent="0.25">
      <c r="A38" s="21" t="s">
        <v>20</v>
      </c>
      <c r="B38" s="21">
        <v>36</v>
      </c>
      <c r="C38" s="21" t="s">
        <v>17</v>
      </c>
      <c r="D38" s="51" t="s">
        <v>215</v>
      </c>
      <c r="E38" s="22" t="s">
        <v>216</v>
      </c>
      <c r="F38" s="22" t="s">
        <v>217</v>
      </c>
      <c r="G38" s="52" t="s">
        <v>38</v>
      </c>
      <c r="H38" s="22">
        <v>7</v>
      </c>
      <c r="I38" s="22">
        <v>29</v>
      </c>
      <c r="J38" s="22">
        <v>19</v>
      </c>
      <c r="K38" s="24">
        <v>60</v>
      </c>
      <c r="L38" s="67">
        <v>0</v>
      </c>
      <c r="M38" s="24">
        <v>60</v>
      </c>
      <c r="N38" s="22" t="s">
        <v>331</v>
      </c>
      <c r="O38" s="22"/>
      <c r="P38" s="22" t="s">
        <v>218</v>
      </c>
    </row>
    <row r="39" spans="1:16" s="25" customFormat="1" ht="111" customHeight="1" x14ac:dyDescent="0.25">
      <c r="A39" s="21" t="s">
        <v>33</v>
      </c>
      <c r="B39" s="22">
        <v>37</v>
      </c>
      <c r="C39" s="21" t="s">
        <v>17</v>
      </c>
      <c r="D39" s="73" t="s">
        <v>313</v>
      </c>
      <c r="E39" s="51" t="s">
        <v>314</v>
      </c>
      <c r="F39" s="22" t="s">
        <v>259</v>
      </c>
      <c r="G39" s="51" t="s">
        <v>295</v>
      </c>
      <c r="H39" s="51">
        <v>6</v>
      </c>
      <c r="I39" s="51">
        <v>25</v>
      </c>
      <c r="J39" s="51">
        <v>27</v>
      </c>
      <c r="K39" s="27">
        <v>58</v>
      </c>
      <c r="L39" s="67">
        <v>0</v>
      </c>
      <c r="M39" s="27">
        <v>58</v>
      </c>
      <c r="N39" s="22" t="s">
        <v>331</v>
      </c>
      <c r="O39" s="51"/>
      <c r="P39" s="51" t="s">
        <v>296</v>
      </c>
    </row>
    <row r="40" spans="1:16" s="25" customFormat="1" ht="165" customHeight="1" x14ac:dyDescent="0.25">
      <c r="A40" s="21" t="s">
        <v>20</v>
      </c>
      <c r="B40" s="21">
        <v>38</v>
      </c>
      <c r="C40" s="21" t="s">
        <v>17</v>
      </c>
      <c r="D40" s="51" t="s">
        <v>21</v>
      </c>
      <c r="E40" s="22" t="s">
        <v>22</v>
      </c>
      <c r="F40" s="22" t="s">
        <v>23</v>
      </c>
      <c r="G40" s="52" t="s">
        <v>24</v>
      </c>
      <c r="H40" s="22">
        <v>3</v>
      </c>
      <c r="I40" s="22">
        <v>20.05</v>
      </c>
      <c r="J40" s="22">
        <v>33.68</v>
      </c>
      <c r="K40" s="24">
        <v>56.73</v>
      </c>
      <c r="L40" s="67">
        <v>0</v>
      </c>
      <c r="M40" s="24">
        <v>56.73</v>
      </c>
      <c r="N40" s="22" t="s">
        <v>331</v>
      </c>
      <c r="O40" s="22"/>
      <c r="P40" s="22" t="s">
        <v>25</v>
      </c>
    </row>
    <row r="41" spans="1:16" s="40" customFormat="1" ht="165" customHeight="1" x14ac:dyDescent="0.25">
      <c r="A41" s="21" t="s">
        <v>33</v>
      </c>
      <c r="B41" s="22">
        <v>39</v>
      </c>
      <c r="C41" s="21" t="s">
        <v>17</v>
      </c>
      <c r="D41" s="69" t="s">
        <v>209</v>
      </c>
      <c r="E41" s="21" t="s">
        <v>210</v>
      </c>
      <c r="F41" s="51" t="s">
        <v>202</v>
      </c>
      <c r="G41" s="51" t="s">
        <v>30</v>
      </c>
      <c r="H41" s="51">
        <v>11.5</v>
      </c>
      <c r="I41" s="51">
        <v>20</v>
      </c>
      <c r="J41" s="51">
        <v>25</v>
      </c>
      <c r="K41" s="27">
        <f>SUM(H41:J41)</f>
        <v>56.5</v>
      </c>
      <c r="L41" s="67">
        <v>0</v>
      </c>
      <c r="M41" s="27">
        <f>SUM(K41:L41)</f>
        <v>56.5</v>
      </c>
      <c r="N41" s="22" t="s">
        <v>331</v>
      </c>
      <c r="O41" s="22"/>
      <c r="P41" s="22" t="s">
        <v>204</v>
      </c>
    </row>
    <row r="42" spans="1:16" s="40" customFormat="1" ht="165" customHeight="1" x14ac:dyDescent="0.25">
      <c r="A42" s="21" t="s">
        <v>20</v>
      </c>
      <c r="B42" s="21">
        <v>40</v>
      </c>
      <c r="C42" s="21" t="s">
        <v>17</v>
      </c>
      <c r="D42" s="73" t="s">
        <v>315</v>
      </c>
      <c r="E42" s="51" t="s">
        <v>316</v>
      </c>
      <c r="F42" s="22" t="s">
        <v>259</v>
      </c>
      <c r="G42" s="51" t="s">
        <v>309</v>
      </c>
      <c r="H42" s="51">
        <v>11</v>
      </c>
      <c r="I42" s="51">
        <v>24</v>
      </c>
      <c r="J42" s="51">
        <v>19</v>
      </c>
      <c r="K42" s="27">
        <v>54</v>
      </c>
      <c r="L42" s="67">
        <v>0</v>
      </c>
      <c r="M42" s="27">
        <v>54</v>
      </c>
      <c r="N42" s="22" t="s">
        <v>331</v>
      </c>
      <c r="O42" s="51"/>
      <c r="P42" s="51" t="s">
        <v>310</v>
      </c>
    </row>
    <row r="43" spans="1:16" s="25" customFormat="1" ht="165" customHeight="1" x14ac:dyDescent="0.25">
      <c r="A43" s="21" t="s">
        <v>33</v>
      </c>
      <c r="B43" s="22">
        <v>41</v>
      </c>
      <c r="C43" s="21" t="s">
        <v>17</v>
      </c>
      <c r="D43" s="73" t="s">
        <v>317</v>
      </c>
      <c r="E43" s="51" t="s">
        <v>318</v>
      </c>
      <c r="F43" s="22" t="s">
        <v>259</v>
      </c>
      <c r="G43" s="70" t="s">
        <v>295</v>
      </c>
      <c r="H43" s="70">
        <v>5</v>
      </c>
      <c r="I43" s="70">
        <v>26</v>
      </c>
      <c r="J43" s="70">
        <v>23</v>
      </c>
      <c r="K43" s="36">
        <v>54</v>
      </c>
      <c r="L43" s="67">
        <v>0</v>
      </c>
      <c r="M43" s="27">
        <v>54</v>
      </c>
      <c r="N43" s="22" t="s">
        <v>331</v>
      </c>
      <c r="O43" s="51"/>
      <c r="P43" s="51" t="s">
        <v>296</v>
      </c>
    </row>
    <row r="44" spans="1:16" s="60" customFormat="1" ht="110.25" x14ac:dyDescent="0.25">
      <c r="A44" s="21" t="s">
        <v>20</v>
      </c>
      <c r="B44" s="21">
        <v>42</v>
      </c>
      <c r="C44" s="21" t="s">
        <v>17</v>
      </c>
      <c r="D44" s="69" t="s">
        <v>200</v>
      </c>
      <c r="E44" s="21" t="s">
        <v>201</v>
      </c>
      <c r="F44" s="51" t="s">
        <v>202</v>
      </c>
      <c r="G44" s="51" t="s">
        <v>203</v>
      </c>
      <c r="H44" s="51">
        <v>11.5</v>
      </c>
      <c r="I44" s="51">
        <v>18</v>
      </c>
      <c r="J44" s="51">
        <v>20</v>
      </c>
      <c r="K44" s="27">
        <f>SUM(H44:J44)</f>
        <v>49.5</v>
      </c>
      <c r="L44" s="67">
        <v>0</v>
      </c>
      <c r="M44" s="27">
        <f>SUM(K44:L44)</f>
        <v>49.5</v>
      </c>
      <c r="N44" s="22" t="s">
        <v>331</v>
      </c>
      <c r="O44" s="22"/>
      <c r="P44" s="22" t="s">
        <v>204</v>
      </c>
    </row>
    <row r="45" spans="1:16" s="60" customFormat="1" ht="110.25" x14ac:dyDescent="0.25">
      <c r="A45" s="21" t="s">
        <v>33</v>
      </c>
      <c r="B45" s="22">
        <v>43</v>
      </c>
      <c r="C45" s="21" t="s">
        <v>17</v>
      </c>
      <c r="D45" s="69" t="s">
        <v>205</v>
      </c>
      <c r="E45" s="21" t="s">
        <v>206</v>
      </c>
      <c r="F45" s="51" t="s">
        <v>202</v>
      </c>
      <c r="G45" s="51" t="s">
        <v>203</v>
      </c>
      <c r="H45" s="51">
        <v>11</v>
      </c>
      <c r="I45" s="51">
        <v>14</v>
      </c>
      <c r="J45" s="51">
        <v>23</v>
      </c>
      <c r="K45" s="27">
        <f>SUM(H45:J45)</f>
        <v>48</v>
      </c>
      <c r="L45" s="67">
        <v>0</v>
      </c>
      <c r="M45" s="27">
        <f>SUM(K45:L45)</f>
        <v>48</v>
      </c>
      <c r="N45" s="22" t="s">
        <v>331</v>
      </c>
      <c r="O45" s="22"/>
      <c r="P45" s="22" t="s">
        <v>204</v>
      </c>
    </row>
    <row r="46" spans="1:16" s="60" customFormat="1" ht="110.25" x14ac:dyDescent="0.25">
      <c r="A46" s="21" t="s">
        <v>20</v>
      </c>
      <c r="B46" s="21">
        <v>44</v>
      </c>
      <c r="C46" s="21" t="s">
        <v>17</v>
      </c>
      <c r="D46" s="69" t="s">
        <v>211</v>
      </c>
      <c r="E46" s="21" t="s">
        <v>212</v>
      </c>
      <c r="F46" s="51" t="s">
        <v>202</v>
      </c>
      <c r="G46" s="51" t="s">
        <v>30</v>
      </c>
      <c r="H46" s="51">
        <v>11</v>
      </c>
      <c r="I46" s="51">
        <v>15</v>
      </c>
      <c r="J46" s="51">
        <v>20</v>
      </c>
      <c r="K46" s="27">
        <f>SUM(H46:J46)</f>
        <v>46</v>
      </c>
      <c r="L46" s="67">
        <v>0</v>
      </c>
      <c r="M46" s="27">
        <f>SUM(K46:L46)</f>
        <v>46</v>
      </c>
      <c r="N46" s="22" t="s">
        <v>331</v>
      </c>
      <c r="O46" s="22"/>
      <c r="P46" s="22" t="s">
        <v>204</v>
      </c>
    </row>
    <row r="47" spans="1:16" s="60" customFormat="1" ht="78.75" x14ac:dyDescent="0.25">
      <c r="A47" s="21" t="s">
        <v>33</v>
      </c>
      <c r="B47" s="22">
        <v>45</v>
      </c>
      <c r="C47" s="21" t="s">
        <v>17</v>
      </c>
      <c r="D47" s="51" t="s">
        <v>74</v>
      </c>
      <c r="E47" s="21" t="s">
        <v>75</v>
      </c>
      <c r="F47" s="22" t="s">
        <v>76</v>
      </c>
      <c r="G47" s="52" t="s">
        <v>77</v>
      </c>
      <c r="H47" s="53">
        <v>8</v>
      </c>
      <c r="I47" s="53">
        <v>20</v>
      </c>
      <c r="J47" s="53">
        <v>10</v>
      </c>
      <c r="K47" s="24">
        <v>38</v>
      </c>
      <c r="L47" s="67">
        <v>0</v>
      </c>
      <c r="M47" s="24">
        <v>38</v>
      </c>
      <c r="N47" s="22" t="s">
        <v>331</v>
      </c>
      <c r="O47" s="22"/>
      <c r="P47" s="22" t="s">
        <v>78</v>
      </c>
    </row>
    <row r="48" spans="1:16" s="60" customFormat="1" ht="110.25" x14ac:dyDescent="0.25">
      <c r="A48" s="21" t="s">
        <v>20</v>
      </c>
      <c r="B48" s="21">
        <v>46</v>
      </c>
      <c r="C48" s="21" t="s">
        <v>17</v>
      </c>
      <c r="D48" s="69" t="s">
        <v>207</v>
      </c>
      <c r="E48" s="21" t="s">
        <v>208</v>
      </c>
      <c r="F48" s="51" t="s">
        <v>202</v>
      </c>
      <c r="G48" s="51" t="s">
        <v>30</v>
      </c>
      <c r="H48" s="51">
        <v>13</v>
      </c>
      <c r="I48" s="51">
        <v>10</v>
      </c>
      <c r="J48" s="51">
        <v>15</v>
      </c>
      <c r="K48" s="27">
        <f>SUM(H48:J48)</f>
        <v>38</v>
      </c>
      <c r="L48" s="67">
        <v>0</v>
      </c>
      <c r="M48" s="27">
        <f>SUM(K48:L48)</f>
        <v>38</v>
      </c>
      <c r="N48" s="22" t="s">
        <v>331</v>
      </c>
      <c r="O48" s="22"/>
      <c r="P48" s="22" t="s">
        <v>204</v>
      </c>
    </row>
    <row r="49" spans="1:257" s="60" customFormat="1" ht="94.5" x14ac:dyDescent="0.25">
      <c r="A49" s="21" t="s">
        <v>33</v>
      </c>
      <c r="B49" s="22">
        <v>47</v>
      </c>
      <c r="C49" s="21" t="s">
        <v>17</v>
      </c>
      <c r="D49" s="51" t="s">
        <v>219</v>
      </c>
      <c r="E49" s="22" t="s">
        <v>220</v>
      </c>
      <c r="F49" s="72" t="s">
        <v>221</v>
      </c>
      <c r="G49" s="52" t="s">
        <v>38</v>
      </c>
      <c r="H49" s="22">
        <v>4</v>
      </c>
      <c r="I49" s="22">
        <v>15</v>
      </c>
      <c r="J49" s="22">
        <v>15</v>
      </c>
      <c r="K49" s="24">
        <v>34</v>
      </c>
      <c r="L49" s="67">
        <v>0</v>
      </c>
      <c r="M49" s="24">
        <v>34</v>
      </c>
      <c r="N49" s="22" t="s">
        <v>331</v>
      </c>
      <c r="O49" s="22"/>
      <c r="P49" s="22" t="s">
        <v>222</v>
      </c>
    </row>
    <row r="50" spans="1:257" s="60" customFormat="1" ht="78.75" x14ac:dyDescent="0.25">
      <c r="A50" s="21" t="s">
        <v>20</v>
      </c>
      <c r="B50" s="21">
        <v>48</v>
      </c>
      <c r="C50" s="21" t="s">
        <v>17</v>
      </c>
      <c r="D50" s="51" t="s">
        <v>79</v>
      </c>
      <c r="E50" s="22" t="s">
        <v>80</v>
      </c>
      <c r="F50" s="22" t="s">
        <v>76</v>
      </c>
      <c r="G50" s="52" t="s">
        <v>77</v>
      </c>
      <c r="H50" s="22">
        <v>6</v>
      </c>
      <c r="I50" s="22">
        <v>18</v>
      </c>
      <c r="J50" s="22">
        <v>8</v>
      </c>
      <c r="K50" s="24">
        <v>32</v>
      </c>
      <c r="L50" s="67">
        <v>0</v>
      </c>
      <c r="M50" s="24">
        <v>32</v>
      </c>
      <c r="N50" s="22" t="s">
        <v>331</v>
      </c>
      <c r="O50" s="22"/>
      <c r="P50" s="22" t="s">
        <v>78</v>
      </c>
    </row>
    <row r="51" spans="1:257" s="60" customFormat="1" ht="63" x14ac:dyDescent="0.25">
      <c r="A51" s="21" t="s">
        <v>33</v>
      </c>
      <c r="B51" s="22">
        <v>49</v>
      </c>
      <c r="C51" s="21" t="s">
        <v>17</v>
      </c>
      <c r="D51" s="51" t="s">
        <v>35</v>
      </c>
      <c r="E51" s="22" t="s">
        <v>36</v>
      </c>
      <c r="F51" s="22" t="s">
        <v>37</v>
      </c>
      <c r="G51" s="52" t="s">
        <v>38</v>
      </c>
      <c r="H51" s="22">
        <v>10</v>
      </c>
      <c r="I51" s="22">
        <v>8</v>
      </c>
      <c r="J51" s="22">
        <v>2</v>
      </c>
      <c r="K51" s="24">
        <v>20</v>
      </c>
      <c r="L51" s="67">
        <v>0</v>
      </c>
      <c r="M51" s="24">
        <v>20</v>
      </c>
      <c r="N51" s="22" t="s">
        <v>331</v>
      </c>
      <c r="O51" s="22"/>
      <c r="P51" s="22" t="s">
        <v>39</v>
      </c>
    </row>
    <row r="52" spans="1:257" s="61" customFormat="1" ht="63" x14ac:dyDescent="0.25">
      <c r="A52" s="21" t="s">
        <v>20</v>
      </c>
      <c r="B52" s="21">
        <v>50</v>
      </c>
      <c r="C52" s="21" t="s">
        <v>17</v>
      </c>
      <c r="D52" s="51" t="s">
        <v>40</v>
      </c>
      <c r="E52" s="21" t="s">
        <v>41</v>
      </c>
      <c r="F52" s="22" t="s">
        <v>37</v>
      </c>
      <c r="G52" s="52" t="s">
        <v>38</v>
      </c>
      <c r="H52" s="22">
        <v>10</v>
      </c>
      <c r="I52" s="22">
        <v>6</v>
      </c>
      <c r="J52" s="22">
        <v>4</v>
      </c>
      <c r="K52" s="24">
        <v>20</v>
      </c>
      <c r="L52" s="67">
        <v>0</v>
      </c>
      <c r="M52" s="24">
        <v>20</v>
      </c>
      <c r="N52" s="22" t="s">
        <v>331</v>
      </c>
      <c r="O52" s="22"/>
      <c r="P52" s="22" t="s">
        <v>39</v>
      </c>
    </row>
    <row r="53" spans="1:257" s="61" customFormat="1" ht="110.25" x14ac:dyDescent="0.25">
      <c r="A53" s="21" t="s">
        <v>33</v>
      </c>
      <c r="B53" s="22">
        <v>51</v>
      </c>
      <c r="C53" s="21" t="s">
        <v>17</v>
      </c>
      <c r="D53" s="51" t="s">
        <v>27</v>
      </c>
      <c r="E53" s="22" t="s">
        <v>28</v>
      </c>
      <c r="F53" s="22" t="s">
        <v>29</v>
      </c>
      <c r="G53" s="52" t="s">
        <v>30</v>
      </c>
      <c r="H53" s="22">
        <v>9</v>
      </c>
      <c r="I53" s="22">
        <v>0</v>
      </c>
      <c r="J53" s="22">
        <v>10</v>
      </c>
      <c r="K53" s="24">
        <v>19</v>
      </c>
      <c r="L53" s="67">
        <v>0</v>
      </c>
      <c r="M53" s="24">
        <v>19</v>
      </c>
      <c r="N53" s="22" t="s">
        <v>331</v>
      </c>
      <c r="O53" s="22"/>
      <c r="P53" s="22" t="s">
        <v>31</v>
      </c>
    </row>
    <row r="54" spans="1:257" s="60" customFormat="1" ht="94.5" x14ac:dyDescent="0.25">
      <c r="A54" s="21" t="s">
        <v>20</v>
      </c>
      <c r="B54" s="21">
        <v>52</v>
      </c>
      <c r="C54" s="21" t="s">
        <v>17</v>
      </c>
      <c r="D54" s="51" t="s">
        <v>81</v>
      </c>
      <c r="E54" s="22" t="s">
        <v>82</v>
      </c>
      <c r="F54" s="21" t="s">
        <v>55</v>
      </c>
      <c r="G54" s="52" t="s">
        <v>83</v>
      </c>
      <c r="H54" s="22">
        <v>9.6</v>
      </c>
      <c r="I54" s="22">
        <v>0</v>
      </c>
      <c r="J54" s="22">
        <v>0</v>
      </c>
      <c r="K54" s="24">
        <v>9.6</v>
      </c>
      <c r="L54" s="67">
        <v>0</v>
      </c>
      <c r="M54" s="24">
        <v>9.6</v>
      </c>
      <c r="N54" s="22" t="s">
        <v>331</v>
      </c>
      <c r="O54" s="22"/>
      <c r="P54" s="22" t="s">
        <v>57</v>
      </c>
    </row>
    <row r="56" spans="1:257" ht="18.75" x14ac:dyDescent="0.25">
      <c r="A56" s="23"/>
      <c r="B56" s="23"/>
      <c r="C56" s="23"/>
      <c r="D56" s="65"/>
      <c r="E56" s="23"/>
      <c r="F56" s="99" t="s">
        <v>328</v>
      </c>
      <c r="G56" s="100"/>
      <c r="H56" s="100"/>
      <c r="I56" s="100"/>
      <c r="J56" s="100"/>
      <c r="K56" s="101"/>
      <c r="L56" s="23"/>
      <c r="M56" s="76"/>
      <c r="N56" s="23"/>
      <c r="O56" s="23"/>
      <c r="P56" s="66"/>
      <c r="Q56" s="23"/>
      <c r="R56" s="66"/>
      <c r="S56" s="35"/>
      <c r="T56" s="23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8.75" x14ac:dyDescent="0.25">
      <c r="A57" s="23"/>
      <c r="B57" s="23"/>
      <c r="C57" s="23"/>
      <c r="D57" s="65"/>
      <c r="E57" s="23"/>
      <c r="F57" s="102"/>
      <c r="G57" s="103"/>
      <c r="H57" s="103"/>
      <c r="I57" s="103"/>
      <c r="J57" s="103"/>
      <c r="K57" s="104"/>
      <c r="L57" s="23"/>
      <c r="M57" s="76"/>
      <c r="N57" s="23"/>
      <c r="O57" s="23"/>
      <c r="P57" s="66"/>
      <c r="Q57" s="23"/>
      <c r="R57" s="66"/>
      <c r="S57" s="35"/>
      <c r="T57" s="23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8.75" x14ac:dyDescent="0.25">
      <c r="A58" s="23"/>
      <c r="B58" s="23"/>
      <c r="C58" s="23"/>
      <c r="D58" s="23"/>
      <c r="E58" s="23"/>
      <c r="F58" s="102"/>
      <c r="G58" s="103"/>
      <c r="H58" s="103"/>
      <c r="I58" s="103"/>
      <c r="J58" s="103"/>
      <c r="K58" s="104"/>
      <c r="L58" s="23"/>
      <c r="M58" s="76"/>
      <c r="N58" s="23"/>
      <c r="O58" s="23"/>
      <c r="P58" s="66"/>
      <c r="Q58" s="23"/>
      <c r="R58" s="66"/>
      <c r="S58" s="35"/>
      <c r="T58" s="23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8.75" x14ac:dyDescent="0.25">
      <c r="A59" s="23"/>
      <c r="B59" s="23"/>
      <c r="C59" s="23"/>
      <c r="D59" s="65"/>
      <c r="E59" s="23"/>
      <c r="F59" s="102"/>
      <c r="G59" s="103"/>
      <c r="H59" s="103"/>
      <c r="I59" s="103"/>
      <c r="J59" s="103"/>
      <c r="K59" s="104"/>
      <c r="L59" s="23"/>
      <c r="M59" s="76"/>
      <c r="N59" s="23"/>
      <c r="O59" s="23"/>
      <c r="P59" s="66"/>
      <c r="Q59" s="23"/>
      <c r="R59" s="66"/>
      <c r="S59" s="35"/>
      <c r="T59" s="23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8.75" x14ac:dyDescent="0.25">
      <c r="A60" s="23"/>
      <c r="B60" s="23"/>
      <c r="C60" s="23"/>
      <c r="D60" s="65"/>
      <c r="E60" s="23"/>
      <c r="F60" s="105"/>
      <c r="G60" s="106"/>
      <c r="H60" s="106"/>
      <c r="I60" s="106"/>
      <c r="J60" s="106"/>
      <c r="K60" s="107"/>
      <c r="L60" s="23"/>
      <c r="M60" s="76"/>
      <c r="N60" s="23"/>
      <c r="O60" s="23"/>
      <c r="P60" s="66"/>
      <c r="Q60" s="23"/>
      <c r="R60" s="66"/>
      <c r="S60" s="35"/>
      <c r="T60" s="23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</sheetData>
  <sortState ref="A3:P54">
    <sortCondition descending="1" ref="K3:K54"/>
  </sortState>
  <mergeCells count="2">
    <mergeCell ref="A1:P1"/>
    <mergeCell ref="F56:K60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view="pageBreakPreview" topLeftCell="E10" zoomScale="84" zoomScaleNormal="62" zoomScaleSheetLayoutView="84" workbookViewId="0">
      <selection activeCell="E12" sqref="E12:P12"/>
    </sheetView>
  </sheetViews>
  <sheetFormatPr defaultColWidth="9.140625" defaultRowHeight="15.75" x14ac:dyDescent="0.25"/>
  <cols>
    <col min="1" max="1" width="10.85546875" style="1" customWidth="1"/>
    <col min="2" max="2" width="7" style="1" customWidth="1"/>
    <col min="3" max="3" width="12.28515625" style="1" customWidth="1"/>
    <col min="4" max="4" width="7.7109375" style="1" customWidth="1"/>
    <col min="5" max="5" width="35" style="1" customWidth="1"/>
    <col min="6" max="6" width="65.140625" style="1" customWidth="1"/>
    <col min="7" max="7" width="7.140625" style="1" customWidth="1"/>
    <col min="8" max="8" width="9.7109375" style="1" customWidth="1"/>
    <col min="9" max="9" width="13.28515625" style="1" customWidth="1"/>
    <col min="10" max="10" width="11.28515625" style="1" customWidth="1"/>
    <col min="11" max="11" width="8.140625" style="84" customWidth="1"/>
    <col min="12" max="12" width="11.85546875" style="1" customWidth="1"/>
    <col min="13" max="13" width="9.7109375" style="75" customWidth="1"/>
    <col min="14" max="14" width="12.42578125" style="1" customWidth="1"/>
    <col min="15" max="15" width="11.7109375" style="1" customWidth="1"/>
    <col min="16" max="16" width="18.28515625" style="1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8.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27" t="s">
        <v>11</v>
      </c>
      <c r="L2" s="14" t="s">
        <v>12</v>
      </c>
      <c r="M2" s="85" t="s">
        <v>13</v>
      </c>
      <c r="N2" s="14" t="s">
        <v>14</v>
      </c>
      <c r="O2" s="14" t="s">
        <v>15</v>
      </c>
      <c r="P2" s="14" t="s">
        <v>16</v>
      </c>
    </row>
    <row r="3" spans="1:30" s="11" customFormat="1" ht="78.75" x14ac:dyDescent="0.25">
      <c r="A3" s="48" t="s">
        <v>33</v>
      </c>
      <c r="B3" s="48">
        <v>2</v>
      </c>
      <c r="C3" s="48" t="s">
        <v>17</v>
      </c>
      <c r="D3" s="81" t="s">
        <v>84</v>
      </c>
      <c r="E3" s="48" t="s">
        <v>85</v>
      </c>
      <c r="F3" s="48" t="s">
        <v>50</v>
      </c>
      <c r="G3" s="78" t="s">
        <v>86</v>
      </c>
      <c r="H3" s="77">
        <v>18.5</v>
      </c>
      <c r="I3" s="77">
        <v>40</v>
      </c>
      <c r="J3" s="77">
        <v>40</v>
      </c>
      <c r="K3" s="45">
        <v>98.5</v>
      </c>
      <c r="L3" s="80">
        <v>0</v>
      </c>
      <c r="M3" s="45">
        <v>98.5</v>
      </c>
      <c r="N3" s="48" t="s">
        <v>329</v>
      </c>
      <c r="O3" s="48"/>
      <c r="P3" s="48" t="s">
        <v>87</v>
      </c>
    </row>
    <row r="4" spans="1:30" s="26" customFormat="1" ht="78.75" x14ac:dyDescent="0.25">
      <c r="A4" s="48" t="s">
        <v>33</v>
      </c>
      <c r="B4" s="48">
        <v>3</v>
      </c>
      <c r="C4" s="48" t="s">
        <v>17</v>
      </c>
      <c r="D4" s="81" t="s">
        <v>88</v>
      </c>
      <c r="E4" s="48" t="s">
        <v>89</v>
      </c>
      <c r="F4" s="43" t="s">
        <v>55</v>
      </c>
      <c r="G4" s="48" t="s">
        <v>90</v>
      </c>
      <c r="H4" s="48">
        <v>17.8</v>
      </c>
      <c r="I4" s="48">
        <v>40</v>
      </c>
      <c r="J4" s="48">
        <v>40</v>
      </c>
      <c r="K4" s="30">
        <v>97.8</v>
      </c>
      <c r="L4" s="80">
        <v>0</v>
      </c>
      <c r="M4" s="30">
        <v>97.8</v>
      </c>
      <c r="N4" s="48" t="s">
        <v>329</v>
      </c>
      <c r="O4" s="48"/>
      <c r="P4" s="44" t="s">
        <v>57</v>
      </c>
    </row>
    <row r="5" spans="1:30" s="26" customFormat="1" ht="158.25" customHeight="1" x14ac:dyDescent="0.25">
      <c r="A5" s="48" t="s">
        <v>33</v>
      </c>
      <c r="B5" s="48">
        <v>4</v>
      </c>
      <c r="C5" s="48" t="s">
        <v>17</v>
      </c>
      <c r="D5" s="44" t="s">
        <v>268</v>
      </c>
      <c r="E5" s="48" t="s">
        <v>92</v>
      </c>
      <c r="F5" s="43" t="s">
        <v>55</v>
      </c>
      <c r="G5" s="78" t="s">
        <v>93</v>
      </c>
      <c r="H5" s="77">
        <v>15.4</v>
      </c>
      <c r="I5" s="77" t="s">
        <v>94</v>
      </c>
      <c r="J5" s="77">
        <v>38.5</v>
      </c>
      <c r="K5" s="45">
        <v>93.2</v>
      </c>
      <c r="L5" s="80">
        <v>0</v>
      </c>
      <c r="M5" s="45">
        <v>93.2</v>
      </c>
      <c r="N5" s="48" t="s">
        <v>330</v>
      </c>
      <c r="O5" s="48"/>
      <c r="P5" s="44" t="s">
        <v>57</v>
      </c>
    </row>
    <row r="6" spans="1:30" s="26" customFormat="1" ht="158.25" customHeight="1" x14ac:dyDescent="0.25">
      <c r="A6" s="48" t="s">
        <v>33</v>
      </c>
      <c r="B6" s="48">
        <v>5</v>
      </c>
      <c r="C6" s="48" t="s">
        <v>17</v>
      </c>
      <c r="D6" s="43" t="s">
        <v>233</v>
      </c>
      <c r="E6" s="48" t="s">
        <v>96</v>
      </c>
      <c r="F6" s="48" t="s">
        <v>50</v>
      </c>
      <c r="G6" s="48" t="s">
        <v>97</v>
      </c>
      <c r="H6" s="78">
        <v>14.5</v>
      </c>
      <c r="I6" s="78">
        <v>37</v>
      </c>
      <c r="J6" s="78">
        <v>37</v>
      </c>
      <c r="K6" s="87">
        <v>88.5</v>
      </c>
      <c r="L6" s="80">
        <v>0</v>
      </c>
      <c r="M6" s="87">
        <v>88.5</v>
      </c>
      <c r="N6" s="48" t="s">
        <v>330</v>
      </c>
      <c r="O6" s="48"/>
      <c r="P6" s="48" t="s">
        <v>87</v>
      </c>
    </row>
    <row r="7" spans="1:30" s="28" customFormat="1" ht="158.25" customHeight="1" x14ac:dyDescent="0.25">
      <c r="A7" s="48" t="s">
        <v>33</v>
      </c>
      <c r="B7" s="48">
        <v>6</v>
      </c>
      <c r="C7" s="48" t="s">
        <v>17</v>
      </c>
      <c r="D7" s="44" t="s">
        <v>269</v>
      </c>
      <c r="E7" s="48" t="s">
        <v>99</v>
      </c>
      <c r="F7" s="43" t="s">
        <v>55</v>
      </c>
      <c r="G7" s="48" t="s">
        <v>93</v>
      </c>
      <c r="H7" s="48">
        <v>13.6</v>
      </c>
      <c r="I7" s="48" t="s">
        <v>100</v>
      </c>
      <c r="J7" s="77">
        <v>36.799999999999997</v>
      </c>
      <c r="K7" s="30" t="s">
        <v>101</v>
      </c>
      <c r="L7" s="80">
        <v>0</v>
      </c>
      <c r="M7" s="30">
        <v>87.9</v>
      </c>
      <c r="N7" s="48" t="s">
        <v>330</v>
      </c>
      <c r="O7" s="48"/>
      <c r="P7" s="44" t="s">
        <v>57</v>
      </c>
    </row>
    <row r="8" spans="1:30" s="26" customFormat="1" ht="158.25" customHeight="1" x14ac:dyDescent="0.25">
      <c r="A8" s="48" t="s">
        <v>33</v>
      </c>
      <c r="B8" s="48">
        <v>7</v>
      </c>
      <c r="C8" s="48" t="s">
        <v>17</v>
      </c>
      <c r="D8" s="44" t="s">
        <v>270</v>
      </c>
      <c r="E8" s="48" t="s">
        <v>103</v>
      </c>
      <c r="F8" s="48" t="s">
        <v>50</v>
      </c>
      <c r="G8" s="78" t="s">
        <v>97</v>
      </c>
      <c r="H8" s="78">
        <v>7</v>
      </c>
      <c r="I8" s="78">
        <v>36</v>
      </c>
      <c r="J8" s="78">
        <v>34</v>
      </c>
      <c r="K8" s="87">
        <v>77</v>
      </c>
      <c r="L8" s="80">
        <v>0</v>
      </c>
      <c r="M8" s="87">
        <v>77</v>
      </c>
      <c r="N8" s="44" t="s">
        <v>331</v>
      </c>
      <c r="O8" s="48"/>
      <c r="P8" s="48" t="s">
        <v>87</v>
      </c>
    </row>
    <row r="9" spans="1:30" s="25" customFormat="1" ht="158.25" customHeight="1" x14ac:dyDescent="0.25">
      <c r="A9" s="48" t="s">
        <v>33</v>
      </c>
      <c r="B9" s="48">
        <v>8</v>
      </c>
      <c r="C9" s="48" t="s">
        <v>17</v>
      </c>
      <c r="D9" s="48" t="s">
        <v>236</v>
      </c>
      <c r="E9" s="48" t="s">
        <v>105</v>
      </c>
      <c r="F9" s="44" t="s">
        <v>62</v>
      </c>
      <c r="G9" s="71" t="s">
        <v>106</v>
      </c>
      <c r="H9" s="77">
        <v>8.1999999999999993</v>
      </c>
      <c r="I9" s="77">
        <v>40</v>
      </c>
      <c r="J9" s="77">
        <v>26</v>
      </c>
      <c r="K9" s="45">
        <v>74.2</v>
      </c>
      <c r="L9" s="80">
        <v>0</v>
      </c>
      <c r="M9" s="45">
        <v>74.2</v>
      </c>
      <c r="N9" s="44" t="s">
        <v>331</v>
      </c>
      <c r="O9" s="48"/>
      <c r="P9" s="44" t="s">
        <v>64</v>
      </c>
    </row>
    <row r="10" spans="1:30" s="26" customFormat="1" ht="105" customHeight="1" x14ac:dyDescent="0.25">
      <c r="A10" s="48" t="s">
        <v>33</v>
      </c>
      <c r="B10" s="48">
        <v>9</v>
      </c>
      <c r="C10" s="48" t="s">
        <v>17</v>
      </c>
      <c r="D10" s="83" t="s">
        <v>289</v>
      </c>
      <c r="E10" s="48" t="s">
        <v>108</v>
      </c>
      <c r="F10" s="44" t="s">
        <v>62</v>
      </c>
      <c r="G10" s="71" t="s">
        <v>106</v>
      </c>
      <c r="H10" s="48">
        <v>8.1999999999999993</v>
      </c>
      <c r="I10" s="48">
        <v>20</v>
      </c>
      <c r="J10" s="77">
        <v>22</v>
      </c>
      <c r="K10" s="30">
        <v>50.2</v>
      </c>
      <c r="L10" s="80">
        <v>0</v>
      </c>
      <c r="M10" s="30">
        <v>50.2</v>
      </c>
      <c r="N10" s="44" t="s">
        <v>331</v>
      </c>
      <c r="O10" s="48"/>
      <c r="P10" s="44" t="s">
        <v>64</v>
      </c>
    </row>
    <row r="11" spans="1:30" s="26" customFormat="1" ht="158.25" customHeight="1" x14ac:dyDescent="0.25">
      <c r="A11" s="48" t="s">
        <v>33</v>
      </c>
      <c r="B11" s="48">
        <v>10</v>
      </c>
      <c r="C11" s="48" t="s">
        <v>17</v>
      </c>
      <c r="D11" s="44" t="s">
        <v>270</v>
      </c>
      <c r="E11" s="48" t="s">
        <v>110</v>
      </c>
      <c r="F11" s="48" t="s">
        <v>76</v>
      </c>
      <c r="G11" s="48" t="s">
        <v>111</v>
      </c>
      <c r="H11" s="48">
        <v>11</v>
      </c>
      <c r="I11" s="48">
        <v>23</v>
      </c>
      <c r="J11" s="48">
        <v>10</v>
      </c>
      <c r="K11" s="30">
        <v>44</v>
      </c>
      <c r="L11" s="80">
        <v>0</v>
      </c>
      <c r="M11" s="30">
        <v>44</v>
      </c>
      <c r="N11" s="44" t="s">
        <v>331</v>
      </c>
      <c r="O11" s="48"/>
      <c r="P11" s="48" t="s">
        <v>78</v>
      </c>
    </row>
    <row r="12" spans="1:30" s="26" customFormat="1" ht="158.25" customHeight="1" x14ac:dyDescent="0.25">
      <c r="A12" s="48" t="s">
        <v>33</v>
      </c>
      <c r="B12" s="48">
        <v>11</v>
      </c>
      <c r="C12" s="48" t="s">
        <v>17</v>
      </c>
      <c r="D12" s="81" t="s">
        <v>91</v>
      </c>
      <c r="E12" s="48" t="s">
        <v>113</v>
      </c>
      <c r="F12" s="43" t="s">
        <v>55</v>
      </c>
      <c r="G12" s="77" t="s">
        <v>114</v>
      </c>
      <c r="H12" s="77">
        <v>8.6999999999999993</v>
      </c>
      <c r="I12" s="77">
        <v>0</v>
      </c>
      <c r="J12" s="77">
        <v>0</v>
      </c>
      <c r="K12" s="45">
        <v>8.6999999999999993</v>
      </c>
      <c r="L12" s="80">
        <v>0</v>
      </c>
      <c r="M12" s="45">
        <v>8.6999999999999993</v>
      </c>
      <c r="N12" s="44" t="s">
        <v>331</v>
      </c>
      <c r="O12" s="48"/>
      <c r="P12" s="44" t="s">
        <v>57</v>
      </c>
    </row>
    <row r="13" spans="1:30" s="26" customFormat="1" ht="47.25" x14ac:dyDescent="0.25">
      <c r="A13" s="48" t="s">
        <v>33</v>
      </c>
      <c r="B13" s="48">
        <v>12</v>
      </c>
      <c r="C13" s="48" t="s">
        <v>17</v>
      </c>
      <c r="D13" s="82" t="s">
        <v>319</v>
      </c>
      <c r="E13" s="1"/>
      <c r="F13" s="1"/>
      <c r="G13" s="1"/>
      <c r="H13" s="1"/>
      <c r="I13" s="1"/>
      <c r="J13" s="1"/>
      <c r="K13" s="84"/>
      <c r="L13" s="1"/>
      <c r="M13" s="75"/>
      <c r="N13" s="1"/>
      <c r="O13" s="1"/>
      <c r="P13" s="1"/>
    </row>
    <row r="14" spans="1:30" s="26" customFormat="1" ht="127.9" customHeight="1" x14ac:dyDescent="0.25">
      <c r="A14" s="48" t="s">
        <v>33</v>
      </c>
      <c r="B14" s="48">
        <v>13</v>
      </c>
      <c r="C14" s="48" t="s">
        <v>17</v>
      </c>
      <c r="D14" s="43" t="s">
        <v>232</v>
      </c>
      <c r="E14" s="23"/>
      <c r="F14" s="99" t="s">
        <v>328</v>
      </c>
      <c r="G14" s="100"/>
      <c r="H14" s="100"/>
      <c r="I14" s="100"/>
      <c r="J14" s="100"/>
      <c r="K14" s="101"/>
      <c r="L14" s="23"/>
      <c r="M14" s="76"/>
      <c r="N14" s="23"/>
      <c r="O14" s="23"/>
      <c r="P14" s="66"/>
    </row>
    <row r="15" spans="1:30" s="26" customFormat="1" ht="112.9" customHeight="1" x14ac:dyDescent="0.25">
      <c r="A15" s="48" t="s">
        <v>33</v>
      </c>
      <c r="B15" s="48">
        <v>14</v>
      </c>
      <c r="C15" s="48" t="s">
        <v>17</v>
      </c>
      <c r="D15" s="81" t="s">
        <v>42</v>
      </c>
      <c r="E15" s="23"/>
      <c r="F15" s="102"/>
      <c r="G15" s="103"/>
      <c r="H15" s="103"/>
      <c r="I15" s="103"/>
      <c r="J15" s="103"/>
      <c r="K15" s="104"/>
      <c r="L15" s="23"/>
      <c r="M15" s="76"/>
      <c r="N15" s="23"/>
      <c r="O15" s="23"/>
      <c r="P15" s="66"/>
    </row>
    <row r="16" spans="1:30" s="28" customFormat="1" ht="127.15" customHeight="1" x14ac:dyDescent="0.25">
      <c r="A16" s="48" t="s">
        <v>33</v>
      </c>
      <c r="B16" s="48">
        <v>15</v>
      </c>
      <c r="C16" s="48" t="s">
        <v>17</v>
      </c>
      <c r="D16" s="81" t="s">
        <v>45</v>
      </c>
      <c r="E16" s="23"/>
      <c r="F16" s="102"/>
      <c r="G16" s="103"/>
      <c r="H16" s="103"/>
      <c r="I16" s="103"/>
      <c r="J16" s="103"/>
      <c r="K16" s="104"/>
      <c r="L16" s="23"/>
      <c r="M16" s="76"/>
      <c r="N16" s="23"/>
      <c r="O16" s="23"/>
      <c r="P16" s="66"/>
    </row>
    <row r="17" spans="1:16" s="28" customFormat="1" ht="47.25" x14ac:dyDescent="0.25">
      <c r="A17" s="48" t="s">
        <v>33</v>
      </c>
      <c r="B17" s="48">
        <v>16</v>
      </c>
      <c r="C17" s="48" t="s">
        <v>17</v>
      </c>
      <c r="D17" s="48" t="s">
        <v>95</v>
      </c>
      <c r="E17" s="23"/>
      <c r="F17" s="102"/>
      <c r="G17" s="103"/>
      <c r="H17" s="103"/>
      <c r="I17" s="103"/>
      <c r="J17" s="103"/>
      <c r="K17" s="104"/>
      <c r="L17" s="23"/>
      <c r="M17" s="76"/>
      <c r="N17" s="23"/>
      <c r="O17" s="23"/>
      <c r="P17" s="66"/>
    </row>
    <row r="18" spans="1:16" s="28" customFormat="1" ht="31.5" x14ac:dyDescent="0.25">
      <c r="A18" s="48" t="s">
        <v>33</v>
      </c>
      <c r="B18" s="48">
        <v>17</v>
      </c>
      <c r="C18" s="48" t="s">
        <v>17</v>
      </c>
      <c r="D18" s="44" t="s">
        <v>270</v>
      </c>
      <c r="E18" s="23"/>
      <c r="F18" s="105"/>
      <c r="G18" s="106"/>
      <c r="H18" s="106"/>
      <c r="I18" s="106"/>
      <c r="J18" s="106"/>
      <c r="K18" s="107"/>
      <c r="L18" s="23"/>
      <c r="M18" s="76"/>
      <c r="N18" s="23"/>
      <c r="O18" s="23"/>
      <c r="P18" s="66"/>
    </row>
    <row r="19" spans="1:16" s="11" customFormat="1" ht="47.25" x14ac:dyDescent="0.25">
      <c r="A19" s="48" t="s">
        <v>33</v>
      </c>
      <c r="B19" s="48">
        <v>1</v>
      </c>
      <c r="C19" s="48" t="s">
        <v>17</v>
      </c>
      <c r="D19" s="81" t="s">
        <v>98</v>
      </c>
      <c r="E19" s="1"/>
      <c r="F19" s="1"/>
      <c r="G19" s="1"/>
      <c r="H19" s="1"/>
      <c r="I19" s="1"/>
      <c r="J19" s="1"/>
      <c r="K19" s="84"/>
      <c r="L19" s="1"/>
      <c r="M19" s="75"/>
      <c r="N19" s="1"/>
      <c r="O19" s="1"/>
      <c r="P19" s="1"/>
    </row>
    <row r="20" spans="1:16" s="28" customFormat="1" ht="158.25" customHeight="1" x14ac:dyDescent="0.25">
      <c r="A20" s="48" t="s">
        <v>33</v>
      </c>
      <c r="B20" s="48">
        <v>18</v>
      </c>
      <c r="C20" s="48" t="s">
        <v>17</v>
      </c>
      <c r="D20" s="81" t="s">
        <v>43</v>
      </c>
      <c r="E20" s="1"/>
      <c r="F20" s="1"/>
      <c r="G20" s="1"/>
      <c r="H20" s="1"/>
      <c r="I20" s="1"/>
      <c r="J20" s="1"/>
      <c r="K20" s="84"/>
      <c r="L20" s="1"/>
      <c r="M20" s="75"/>
      <c r="N20" s="1"/>
      <c r="O20" s="1"/>
      <c r="P20" s="1"/>
    </row>
    <row r="21" spans="1:16" s="26" customFormat="1" ht="105" customHeight="1" x14ac:dyDescent="0.25">
      <c r="A21" s="48" t="s">
        <v>33</v>
      </c>
      <c r="B21" s="48">
        <v>19</v>
      </c>
      <c r="C21" s="48" t="s">
        <v>17</v>
      </c>
      <c r="D21" s="81" t="s">
        <v>44</v>
      </c>
      <c r="E21" s="1"/>
      <c r="F21" s="1"/>
      <c r="G21" s="1"/>
      <c r="H21" s="1"/>
      <c r="I21" s="1"/>
      <c r="J21" s="1"/>
      <c r="K21" s="84"/>
      <c r="L21" s="1"/>
      <c r="M21" s="75"/>
      <c r="N21" s="1"/>
      <c r="O21" s="1"/>
      <c r="P21" s="1"/>
    </row>
    <row r="22" spans="1:16" s="26" customFormat="1" ht="158.25" customHeight="1" x14ac:dyDescent="0.25">
      <c r="A22" s="48" t="s">
        <v>33</v>
      </c>
      <c r="B22" s="48">
        <v>20</v>
      </c>
      <c r="C22" s="48" t="s">
        <v>17</v>
      </c>
      <c r="D22" s="83" t="s">
        <v>286</v>
      </c>
      <c r="E22" s="1"/>
      <c r="F22" s="1"/>
      <c r="G22" s="1"/>
      <c r="H22" s="1"/>
      <c r="I22" s="1"/>
      <c r="J22" s="1"/>
      <c r="K22" s="84"/>
      <c r="L22" s="1"/>
      <c r="M22" s="75"/>
      <c r="N22" s="1"/>
      <c r="O22" s="1"/>
      <c r="P22" s="1"/>
    </row>
    <row r="23" spans="1:16" s="26" customFormat="1" ht="123.75" customHeight="1" x14ac:dyDescent="0.25">
      <c r="A23" s="48" t="s">
        <v>33</v>
      </c>
      <c r="B23" s="48">
        <v>21</v>
      </c>
      <c r="C23" s="48" t="s">
        <v>17</v>
      </c>
      <c r="D23" s="43" t="s">
        <v>234</v>
      </c>
      <c r="E23" s="1"/>
      <c r="F23" s="1"/>
      <c r="G23" s="1"/>
      <c r="H23" s="1"/>
      <c r="I23" s="1"/>
      <c r="J23" s="1"/>
      <c r="K23" s="84"/>
      <c r="L23" s="1"/>
      <c r="M23" s="75"/>
      <c r="N23" s="1"/>
      <c r="O23" s="1"/>
      <c r="P23" s="1"/>
    </row>
    <row r="24" spans="1:16" s="28" customFormat="1" ht="131.25" customHeight="1" x14ac:dyDescent="0.25">
      <c r="A24" s="48" t="s">
        <v>33</v>
      </c>
      <c r="B24" s="48">
        <v>22</v>
      </c>
      <c r="C24" s="48" t="s">
        <v>17</v>
      </c>
      <c r="D24" s="83" t="s">
        <v>287</v>
      </c>
      <c r="E24" s="1"/>
      <c r="F24" s="1"/>
      <c r="G24" s="1"/>
      <c r="H24" s="1"/>
      <c r="I24" s="1"/>
      <c r="J24" s="1"/>
      <c r="K24" s="84"/>
      <c r="L24" s="1"/>
      <c r="M24" s="75"/>
      <c r="N24" s="1"/>
      <c r="O24" s="1"/>
      <c r="P24" s="1"/>
    </row>
    <row r="25" spans="1:16" s="26" customFormat="1" ht="47.25" x14ac:dyDescent="0.25">
      <c r="A25" s="48" t="s">
        <v>33</v>
      </c>
      <c r="B25" s="48">
        <v>23</v>
      </c>
      <c r="C25" s="48" t="s">
        <v>17</v>
      </c>
      <c r="D25" s="82" t="s">
        <v>320</v>
      </c>
      <c r="E25" s="1"/>
      <c r="F25" s="1"/>
      <c r="G25" s="1"/>
      <c r="H25" s="1"/>
      <c r="I25" s="1"/>
      <c r="J25" s="1"/>
      <c r="K25" s="84"/>
      <c r="L25" s="1"/>
      <c r="M25" s="75"/>
      <c r="N25" s="1"/>
      <c r="O25" s="1"/>
      <c r="P25" s="1"/>
    </row>
    <row r="26" spans="1:16" s="25" customFormat="1" ht="47.25" x14ac:dyDescent="0.25">
      <c r="A26" s="48" t="s">
        <v>33</v>
      </c>
      <c r="B26" s="48">
        <v>24</v>
      </c>
      <c r="C26" s="48" t="s">
        <v>17</v>
      </c>
      <c r="D26" s="48" t="s">
        <v>246</v>
      </c>
      <c r="E26" s="1"/>
      <c r="F26" s="1"/>
      <c r="G26" s="1"/>
      <c r="H26" s="1"/>
      <c r="I26" s="1"/>
      <c r="J26" s="1"/>
      <c r="K26" s="84"/>
      <c r="L26" s="1"/>
      <c r="M26" s="75"/>
      <c r="N26" s="1"/>
      <c r="O26" s="1"/>
      <c r="P26" s="1"/>
    </row>
    <row r="27" spans="1:16" s="26" customFormat="1" ht="145.5" customHeight="1" x14ac:dyDescent="0.25">
      <c r="A27" s="48" t="s">
        <v>33</v>
      </c>
      <c r="B27" s="48">
        <v>25</v>
      </c>
      <c r="C27" s="48" t="s">
        <v>17</v>
      </c>
      <c r="D27" s="83" t="s">
        <v>288</v>
      </c>
      <c r="E27" s="1"/>
      <c r="F27" s="1"/>
      <c r="G27" s="1"/>
      <c r="H27" s="1"/>
      <c r="I27" s="1"/>
      <c r="J27" s="1"/>
      <c r="K27" s="84"/>
      <c r="L27" s="1"/>
      <c r="M27" s="75"/>
      <c r="N27" s="1"/>
      <c r="O27" s="1"/>
      <c r="P27" s="1"/>
    </row>
    <row r="28" spans="1:16" s="26" customFormat="1" ht="126" customHeight="1" x14ac:dyDescent="0.25">
      <c r="A28" s="48" t="s">
        <v>33</v>
      </c>
      <c r="B28" s="48">
        <v>26</v>
      </c>
      <c r="C28" s="48" t="s">
        <v>17</v>
      </c>
      <c r="D28" s="83" t="s">
        <v>285</v>
      </c>
      <c r="E28" s="1"/>
      <c r="F28" s="1"/>
      <c r="G28" s="1"/>
      <c r="H28" s="1"/>
      <c r="I28" s="1"/>
      <c r="J28" s="1"/>
      <c r="K28" s="84"/>
      <c r="L28" s="1"/>
      <c r="M28" s="75"/>
      <c r="N28" s="1"/>
      <c r="O28" s="1"/>
      <c r="P28" s="1"/>
    </row>
    <row r="29" spans="1:16" s="28" customFormat="1" ht="47.25" x14ac:dyDescent="0.25">
      <c r="A29" s="48" t="s">
        <v>33</v>
      </c>
      <c r="B29" s="48">
        <v>27</v>
      </c>
      <c r="C29" s="48" t="s">
        <v>17</v>
      </c>
      <c r="D29" s="82" t="s">
        <v>321</v>
      </c>
      <c r="E29" s="1"/>
      <c r="F29" s="1"/>
      <c r="G29" s="1"/>
      <c r="H29" s="1"/>
      <c r="I29" s="1"/>
      <c r="J29" s="1"/>
      <c r="K29" s="84"/>
      <c r="L29" s="1"/>
      <c r="M29" s="75"/>
      <c r="N29" s="1"/>
      <c r="O29" s="1"/>
      <c r="P29" s="1"/>
    </row>
    <row r="30" spans="1:16" s="25" customFormat="1" ht="47.25" x14ac:dyDescent="0.25">
      <c r="A30" s="48" t="s">
        <v>33</v>
      </c>
      <c r="B30" s="48">
        <v>28</v>
      </c>
      <c r="C30" s="48" t="s">
        <v>17</v>
      </c>
      <c r="D30" s="81" t="s">
        <v>102</v>
      </c>
      <c r="E30" s="1"/>
      <c r="F30" s="1"/>
      <c r="G30" s="1"/>
      <c r="H30" s="1"/>
      <c r="I30" s="1"/>
      <c r="J30" s="1"/>
      <c r="K30" s="84"/>
      <c r="L30" s="1"/>
      <c r="M30" s="75"/>
      <c r="N30" s="1"/>
      <c r="O30" s="1"/>
      <c r="P30" s="1"/>
    </row>
    <row r="31" spans="1:16" s="28" customFormat="1" ht="158.25" customHeight="1" x14ac:dyDescent="0.25">
      <c r="A31" s="48" t="s">
        <v>33</v>
      </c>
      <c r="B31" s="48">
        <v>29</v>
      </c>
      <c r="C31" s="48" t="s">
        <v>17</v>
      </c>
      <c r="D31" s="82" t="s">
        <v>322</v>
      </c>
      <c r="E31" s="1"/>
      <c r="F31" s="1"/>
      <c r="G31" s="1"/>
      <c r="H31" s="1"/>
      <c r="I31" s="1"/>
      <c r="J31" s="1"/>
      <c r="K31" s="84"/>
      <c r="L31" s="1"/>
      <c r="M31" s="75"/>
      <c r="N31" s="1"/>
      <c r="O31" s="1"/>
      <c r="P31" s="1"/>
    </row>
    <row r="32" spans="1:16" s="26" customFormat="1" ht="105" customHeight="1" x14ac:dyDescent="0.25">
      <c r="A32" s="48" t="s">
        <v>33</v>
      </c>
      <c r="B32" s="48">
        <v>30</v>
      </c>
      <c r="C32" s="48" t="s">
        <v>17</v>
      </c>
      <c r="D32" s="48" t="s">
        <v>247</v>
      </c>
      <c r="E32" s="1"/>
      <c r="F32" s="1"/>
      <c r="G32" s="1"/>
      <c r="H32" s="1"/>
      <c r="I32" s="1"/>
      <c r="J32" s="1"/>
      <c r="K32" s="84"/>
      <c r="L32" s="1"/>
      <c r="M32" s="75"/>
      <c r="N32" s="1"/>
      <c r="O32" s="1"/>
      <c r="P32" s="1"/>
    </row>
    <row r="33" spans="1:19" s="26" customFormat="1" ht="158.25" customHeight="1" x14ac:dyDescent="0.25">
      <c r="A33" s="48" t="s">
        <v>33</v>
      </c>
      <c r="B33" s="48">
        <v>31</v>
      </c>
      <c r="C33" s="48" t="s">
        <v>17</v>
      </c>
      <c r="D33" s="48" t="s">
        <v>104</v>
      </c>
      <c r="E33" s="1"/>
      <c r="F33" s="1"/>
      <c r="G33" s="1"/>
      <c r="H33" s="1"/>
      <c r="I33" s="1"/>
      <c r="J33" s="1"/>
      <c r="K33" s="84"/>
      <c r="L33" s="1"/>
      <c r="M33" s="75"/>
      <c r="N33" s="1"/>
      <c r="O33" s="1"/>
      <c r="P33" s="1"/>
    </row>
    <row r="34" spans="1:19" s="26" customFormat="1" ht="158.25" customHeight="1" x14ac:dyDescent="0.25">
      <c r="A34" s="48" t="s">
        <v>33</v>
      </c>
      <c r="B34" s="48">
        <v>32</v>
      </c>
      <c r="C34" s="48" t="s">
        <v>17</v>
      </c>
      <c r="D34" s="83" t="s">
        <v>290</v>
      </c>
      <c r="E34" s="1"/>
      <c r="F34" s="1"/>
      <c r="G34" s="1"/>
      <c r="H34" s="1"/>
      <c r="I34" s="1"/>
      <c r="J34" s="1"/>
      <c r="K34" s="84"/>
      <c r="L34" s="1"/>
      <c r="M34" s="75"/>
      <c r="N34" s="1"/>
      <c r="O34" s="1"/>
      <c r="P34" s="1"/>
    </row>
    <row r="35" spans="1:19" s="28" customFormat="1" ht="105" customHeight="1" x14ac:dyDescent="0.25">
      <c r="A35" s="48" t="s">
        <v>33</v>
      </c>
      <c r="B35" s="48">
        <v>33</v>
      </c>
      <c r="C35" s="48" t="s">
        <v>17</v>
      </c>
      <c r="D35" s="82" t="s">
        <v>323</v>
      </c>
      <c r="E35" s="1"/>
      <c r="F35" s="1"/>
      <c r="G35" s="1"/>
      <c r="H35" s="1"/>
      <c r="I35" s="1"/>
      <c r="J35" s="1"/>
      <c r="K35" s="84"/>
      <c r="L35" s="1"/>
      <c r="M35" s="75"/>
      <c r="N35" s="1"/>
      <c r="O35" s="1"/>
      <c r="P35" s="1"/>
    </row>
    <row r="36" spans="1:19" s="26" customFormat="1" ht="47.25" x14ac:dyDescent="0.25">
      <c r="A36" s="48" t="s">
        <v>33</v>
      </c>
      <c r="B36" s="48">
        <v>34</v>
      </c>
      <c r="C36" s="48" t="s">
        <v>17</v>
      </c>
      <c r="D36" s="82" t="s">
        <v>324</v>
      </c>
      <c r="E36" s="1"/>
      <c r="F36" s="1"/>
      <c r="G36" s="1"/>
      <c r="H36" s="1"/>
      <c r="I36" s="1"/>
      <c r="J36" s="1"/>
      <c r="K36" s="84"/>
      <c r="L36" s="1"/>
      <c r="M36" s="75"/>
      <c r="N36" s="1"/>
      <c r="O36" s="1"/>
      <c r="P36" s="1"/>
    </row>
    <row r="37" spans="1:19" s="26" customFormat="1" ht="47.25" x14ac:dyDescent="0.25">
      <c r="A37" s="48" t="s">
        <v>33</v>
      </c>
      <c r="B37" s="48">
        <v>35</v>
      </c>
      <c r="C37" s="48" t="s">
        <v>17</v>
      </c>
      <c r="D37" s="79" t="s">
        <v>235</v>
      </c>
      <c r="E37" s="1"/>
      <c r="F37" s="1"/>
      <c r="G37" s="1"/>
      <c r="H37" s="1"/>
      <c r="I37" s="1"/>
      <c r="J37" s="1"/>
      <c r="K37" s="84"/>
      <c r="L37" s="1"/>
      <c r="M37" s="75"/>
      <c r="N37" s="1"/>
      <c r="O37" s="1"/>
      <c r="P37" s="1"/>
    </row>
    <row r="38" spans="1:19" s="26" customFormat="1" ht="158.25" customHeight="1" x14ac:dyDescent="0.25">
      <c r="A38" s="48" t="s">
        <v>33</v>
      </c>
      <c r="B38" s="48">
        <v>36</v>
      </c>
      <c r="C38" s="48" t="s">
        <v>17</v>
      </c>
      <c r="D38" s="82" t="s">
        <v>325</v>
      </c>
      <c r="E38" s="1"/>
      <c r="F38" s="1"/>
      <c r="G38" s="1"/>
      <c r="H38" s="1"/>
      <c r="I38" s="1"/>
      <c r="J38" s="1"/>
      <c r="K38" s="84"/>
      <c r="L38" s="1"/>
      <c r="M38" s="75"/>
      <c r="N38" s="1"/>
      <c r="O38" s="1"/>
      <c r="P38" s="1"/>
    </row>
    <row r="39" spans="1:19" s="25" customFormat="1" ht="105" customHeight="1" x14ac:dyDescent="0.25">
      <c r="A39" s="48" t="s">
        <v>33</v>
      </c>
      <c r="B39" s="48">
        <v>37</v>
      </c>
      <c r="C39" s="48" t="s">
        <v>17</v>
      </c>
      <c r="D39" s="83" t="s">
        <v>291</v>
      </c>
      <c r="E39" s="1"/>
      <c r="F39" s="1"/>
      <c r="G39" s="1"/>
      <c r="H39" s="1"/>
      <c r="I39" s="1"/>
      <c r="J39" s="1"/>
      <c r="K39" s="84"/>
      <c r="L39" s="1"/>
      <c r="M39" s="75"/>
      <c r="N39" s="1"/>
      <c r="O39" s="1"/>
      <c r="P39" s="1"/>
      <c r="Q39" s="55"/>
      <c r="R39" s="55"/>
      <c r="S39" s="55"/>
    </row>
    <row r="40" spans="1:19" s="25" customFormat="1" ht="158.25" customHeight="1" x14ac:dyDescent="0.25">
      <c r="A40" s="48" t="s">
        <v>33</v>
      </c>
      <c r="B40" s="48">
        <v>38</v>
      </c>
      <c r="C40" s="48" t="s">
        <v>17</v>
      </c>
      <c r="D40" s="83" t="s">
        <v>292</v>
      </c>
      <c r="E40" s="1"/>
      <c r="F40" s="1"/>
      <c r="G40" s="1"/>
      <c r="H40" s="1"/>
      <c r="I40" s="1"/>
      <c r="J40" s="1"/>
      <c r="K40" s="84"/>
      <c r="L40" s="1"/>
      <c r="M40" s="75"/>
      <c r="N40" s="1"/>
      <c r="O40" s="1"/>
      <c r="P40" s="1"/>
    </row>
    <row r="41" spans="1:19" s="25" customFormat="1" ht="17.25" customHeight="1" x14ac:dyDescent="0.25">
      <c r="A41" s="48" t="s">
        <v>33</v>
      </c>
      <c r="B41" s="48">
        <v>39</v>
      </c>
      <c r="C41" s="48" t="s">
        <v>17</v>
      </c>
      <c r="D41" s="82" t="s">
        <v>326</v>
      </c>
      <c r="E41" s="1"/>
      <c r="F41" s="1"/>
      <c r="G41" s="1"/>
      <c r="H41" s="1"/>
      <c r="I41" s="1"/>
      <c r="J41" s="1"/>
      <c r="K41" s="84"/>
      <c r="L41" s="1"/>
      <c r="M41" s="75"/>
      <c r="N41" s="1"/>
      <c r="O41" s="1"/>
      <c r="P41" s="1"/>
      <c r="Q41" s="55"/>
      <c r="R41" s="55"/>
      <c r="S41" s="55"/>
    </row>
    <row r="42" spans="1:19" s="25" customFormat="1" ht="23.25" customHeight="1" x14ac:dyDescent="0.25">
      <c r="A42" s="48" t="s">
        <v>33</v>
      </c>
      <c r="B42" s="48">
        <v>40</v>
      </c>
      <c r="C42" s="48" t="s">
        <v>17</v>
      </c>
      <c r="D42" s="82" t="s">
        <v>327</v>
      </c>
      <c r="E42" s="1"/>
      <c r="F42" s="1"/>
      <c r="G42" s="1"/>
      <c r="H42" s="1"/>
      <c r="I42" s="1"/>
      <c r="J42" s="1"/>
      <c r="K42" s="84"/>
      <c r="L42" s="1"/>
      <c r="M42" s="75"/>
      <c r="N42" s="1"/>
      <c r="O42" s="1"/>
      <c r="P42" s="1"/>
    </row>
    <row r="43" spans="1:19" s="25" customFormat="1" ht="21.75" customHeight="1" x14ac:dyDescent="0.25">
      <c r="A43" s="48" t="s">
        <v>33</v>
      </c>
      <c r="B43" s="48">
        <v>41</v>
      </c>
      <c r="C43" s="48" t="s">
        <v>17</v>
      </c>
      <c r="D43" s="81" t="s">
        <v>256</v>
      </c>
      <c r="E43" s="1"/>
      <c r="F43" s="1"/>
      <c r="G43" s="1"/>
      <c r="H43" s="1"/>
      <c r="I43" s="1"/>
      <c r="J43" s="1"/>
      <c r="K43" s="84"/>
      <c r="L43" s="1"/>
      <c r="M43" s="75"/>
      <c r="N43" s="1"/>
      <c r="O43" s="1"/>
      <c r="P43" s="1"/>
    </row>
    <row r="44" spans="1:19" s="26" customFormat="1" ht="158.25" customHeight="1" x14ac:dyDescent="0.25">
      <c r="A44" s="48" t="s">
        <v>33</v>
      </c>
      <c r="B44" s="48">
        <v>42</v>
      </c>
      <c r="C44" s="48" t="s">
        <v>17</v>
      </c>
      <c r="D44" s="79" t="s">
        <v>238</v>
      </c>
      <c r="E44" s="1"/>
      <c r="F44" s="1"/>
      <c r="G44" s="1"/>
      <c r="H44" s="1"/>
      <c r="I44" s="1"/>
      <c r="J44" s="1"/>
      <c r="K44" s="84"/>
      <c r="L44" s="1"/>
      <c r="M44" s="75"/>
      <c r="N44" s="1"/>
      <c r="O44" s="1"/>
      <c r="P44" s="1"/>
    </row>
    <row r="45" spans="1:19" s="28" customFormat="1" ht="158.25" customHeight="1" x14ac:dyDescent="0.25">
      <c r="A45" s="48" t="s">
        <v>33</v>
      </c>
      <c r="B45" s="48">
        <v>43</v>
      </c>
      <c r="C45" s="48" t="s">
        <v>17</v>
      </c>
      <c r="D45" s="43" t="s">
        <v>32</v>
      </c>
      <c r="E45" s="1"/>
      <c r="F45" s="1"/>
      <c r="G45" s="1"/>
      <c r="H45" s="1"/>
      <c r="I45" s="1"/>
      <c r="J45" s="1"/>
      <c r="K45" s="84"/>
      <c r="L45" s="1"/>
      <c r="M45" s="75"/>
      <c r="N45" s="1"/>
      <c r="O45" s="1"/>
      <c r="P45" s="1"/>
    </row>
    <row r="46" spans="1:19" s="26" customFormat="1" ht="158.25" customHeight="1" x14ac:dyDescent="0.25">
      <c r="A46" s="48" t="s">
        <v>33</v>
      </c>
      <c r="B46" s="48">
        <v>44</v>
      </c>
      <c r="C46" s="48" t="s">
        <v>17</v>
      </c>
      <c r="D46" s="48" t="s">
        <v>107</v>
      </c>
      <c r="E46" s="1"/>
      <c r="F46" s="1"/>
      <c r="G46" s="1"/>
      <c r="H46" s="1"/>
      <c r="I46" s="1"/>
      <c r="J46" s="1"/>
      <c r="K46" s="84"/>
      <c r="L46" s="1"/>
      <c r="M46" s="75"/>
      <c r="N46" s="1"/>
      <c r="O46" s="1"/>
      <c r="P46" s="1"/>
    </row>
    <row r="47" spans="1:19" s="25" customFormat="1" ht="105" customHeight="1" x14ac:dyDescent="0.25">
      <c r="A47" s="48" t="s">
        <v>33</v>
      </c>
      <c r="B47" s="48">
        <v>45</v>
      </c>
      <c r="C47" s="48" t="s">
        <v>17</v>
      </c>
      <c r="D47" s="79" t="s">
        <v>237</v>
      </c>
      <c r="E47" s="1"/>
      <c r="F47" s="1"/>
      <c r="G47" s="1"/>
      <c r="H47" s="1"/>
      <c r="I47" s="1"/>
      <c r="J47" s="1"/>
      <c r="K47" s="84"/>
      <c r="L47" s="1"/>
      <c r="M47" s="75"/>
      <c r="N47" s="1"/>
      <c r="O47" s="1"/>
      <c r="P47" s="1"/>
    </row>
    <row r="48" spans="1:19" s="25" customFormat="1" ht="83.25" customHeight="1" x14ac:dyDescent="0.25">
      <c r="A48" s="48" t="s">
        <v>33</v>
      </c>
      <c r="B48" s="48">
        <v>46</v>
      </c>
      <c r="C48" s="48" t="s">
        <v>17</v>
      </c>
      <c r="D48" s="79" t="s">
        <v>241</v>
      </c>
      <c r="E48" s="1"/>
      <c r="F48" s="1"/>
      <c r="G48" s="1"/>
      <c r="H48" s="1"/>
      <c r="I48" s="1"/>
      <c r="J48" s="1"/>
      <c r="K48" s="84"/>
      <c r="L48" s="1"/>
      <c r="M48" s="75"/>
      <c r="N48" s="1"/>
      <c r="O48" s="1"/>
      <c r="P48" s="1"/>
    </row>
    <row r="49" spans="1:257" s="26" customFormat="1" ht="158.25" customHeight="1" x14ac:dyDescent="0.25">
      <c r="A49" s="48" t="s">
        <v>33</v>
      </c>
      <c r="B49" s="48">
        <v>47</v>
      </c>
      <c r="C49" s="48" t="s">
        <v>17</v>
      </c>
      <c r="D49" s="79" t="s">
        <v>239</v>
      </c>
      <c r="E49" s="1"/>
      <c r="F49" s="1"/>
      <c r="G49" s="1"/>
      <c r="H49" s="1"/>
      <c r="I49" s="1"/>
      <c r="J49" s="1"/>
      <c r="K49" s="84"/>
      <c r="L49" s="1"/>
      <c r="M49" s="75"/>
      <c r="N49" s="1"/>
      <c r="O49" s="1"/>
      <c r="P49" s="1"/>
    </row>
    <row r="50" spans="1:257" s="26" customFormat="1" ht="31.5" x14ac:dyDescent="0.25">
      <c r="A50" s="48" t="s">
        <v>33</v>
      </c>
      <c r="B50" s="48">
        <v>48</v>
      </c>
      <c r="C50" s="48" t="s">
        <v>17</v>
      </c>
      <c r="D50" s="48" t="s">
        <v>109</v>
      </c>
      <c r="E50" s="1"/>
      <c r="F50" s="1"/>
      <c r="G50" s="1"/>
      <c r="H50" s="1"/>
      <c r="I50" s="1"/>
      <c r="J50" s="1"/>
      <c r="K50" s="84"/>
      <c r="L50" s="1"/>
      <c r="M50" s="75"/>
      <c r="N50" s="1"/>
      <c r="O50" s="1"/>
      <c r="P50" s="1"/>
    </row>
    <row r="51" spans="1:257" s="28" customFormat="1" ht="31.5" x14ac:dyDescent="0.25">
      <c r="A51" s="48" t="s">
        <v>33</v>
      </c>
      <c r="B51" s="48">
        <v>49</v>
      </c>
      <c r="C51" s="48" t="s">
        <v>17</v>
      </c>
      <c r="D51" s="48" t="s">
        <v>240</v>
      </c>
      <c r="E51" s="1"/>
      <c r="F51" s="1"/>
      <c r="G51" s="1"/>
      <c r="H51" s="1"/>
      <c r="I51" s="1"/>
      <c r="J51" s="1"/>
      <c r="K51" s="84"/>
      <c r="L51" s="1"/>
      <c r="M51" s="75"/>
      <c r="N51" s="1"/>
      <c r="O51" s="1"/>
      <c r="P51" s="1"/>
    </row>
    <row r="52" spans="1:257" s="61" customFormat="1" ht="47.25" x14ac:dyDescent="0.25">
      <c r="A52" s="48" t="s">
        <v>33</v>
      </c>
      <c r="B52" s="48">
        <v>50</v>
      </c>
      <c r="C52" s="48" t="s">
        <v>17</v>
      </c>
      <c r="D52" s="82" t="s">
        <v>243</v>
      </c>
      <c r="E52" s="1"/>
      <c r="F52" s="1"/>
      <c r="G52" s="1"/>
      <c r="H52" s="1"/>
      <c r="I52" s="1"/>
      <c r="J52" s="1"/>
      <c r="K52" s="84"/>
      <c r="L52" s="1"/>
      <c r="M52" s="75"/>
      <c r="N52" s="1"/>
      <c r="O52" s="1"/>
      <c r="P52" s="1"/>
    </row>
    <row r="53" spans="1:257" s="61" customFormat="1" ht="31.5" x14ac:dyDescent="0.25">
      <c r="A53" s="48" t="s">
        <v>33</v>
      </c>
      <c r="B53" s="48">
        <v>51</v>
      </c>
      <c r="C53" s="48" t="s">
        <v>17</v>
      </c>
      <c r="D53" s="79" t="s">
        <v>242</v>
      </c>
      <c r="E53" s="1"/>
      <c r="F53" s="1"/>
      <c r="G53" s="1"/>
      <c r="H53" s="1"/>
      <c r="I53" s="1"/>
      <c r="J53" s="1"/>
      <c r="K53" s="84"/>
      <c r="L53" s="1"/>
      <c r="M53" s="75"/>
      <c r="N53" s="1"/>
      <c r="O53" s="1"/>
      <c r="P53" s="1"/>
    </row>
    <row r="54" spans="1:257" s="62" customFormat="1" ht="47.25" x14ac:dyDescent="0.25">
      <c r="A54" s="48" t="s">
        <v>33</v>
      </c>
      <c r="B54" s="48">
        <v>52</v>
      </c>
      <c r="C54" s="48" t="s">
        <v>17</v>
      </c>
      <c r="D54" s="48" t="s">
        <v>244</v>
      </c>
      <c r="E54" s="1"/>
      <c r="F54" s="1"/>
      <c r="G54" s="1"/>
      <c r="H54" s="1"/>
      <c r="I54" s="1"/>
      <c r="J54" s="1"/>
      <c r="K54" s="84"/>
      <c r="L54" s="1"/>
      <c r="M54" s="75"/>
      <c r="N54" s="1"/>
      <c r="O54" s="1"/>
      <c r="P54" s="1"/>
    </row>
    <row r="55" spans="1:257" s="61" customFormat="1" ht="47.25" x14ac:dyDescent="0.25">
      <c r="A55" s="48" t="s">
        <v>33</v>
      </c>
      <c r="B55" s="48">
        <v>53</v>
      </c>
      <c r="C55" s="48" t="s">
        <v>17</v>
      </c>
      <c r="D55" s="48" t="s">
        <v>245</v>
      </c>
      <c r="E55" s="1"/>
      <c r="F55" s="1"/>
      <c r="G55" s="1"/>
      <c r="H55" s="1"/>
      <c r="I55" s="1"/>
      <c r="J55" s="1"/>
      <c r="K55" s="84"/>
      <c r="L55" s="1"/>
      <c r="M55" s="75"/>
      <c r="N55" s="1"/>
      <c r="O55" s="1"/>
      <c r="P55" s="1"/>
    </row>
    <row r="56" spans="1:257" s="60" customFormat="1" ht="47.25" x14ac:dyDescent="0.25">
      <c r="A56" s="48" t="s">
        <v>33</v>
      </c>
      <c r="B56" s="48">
        <v>54</v>
      </c>
      <c r="C56" s="48" t="s">
        <v>17</v>
      </c>
      <c r="D56" s="48" t="s">
        <v>19</v>
      </c>
      <c r="E56" s="1"/>
      <c r="F56" s="1"/>
      <c r="G56" s="1"/>
      <c r="H56" s="1"/>
      <c r="I56" s="1"/>
      <c r="J56" s="1"/>
      <c r="K56" s="84"/>
      <c r="L56" s="1"/>
      <c r="M56" s="75"/>
      <c r="N56" s="1"/>
      <c r="O56" s="1"/>
      <c r="P56" s="1"/>
    </row>
    <row r="57" spans="1:257" s="61" customFormat="1" ht="47.25" x14ac:dyDescent="0.25">
      <c r="A57" s="48" t="s">
        <v>33</v>
      </c>
      <c r="B57" s="48">
        <v>55</v>
      </c>
      <c r="C57" s="48" t="s">
        <v>17</v>
      </c>
      <c r="D57" s="48" t="s">
        <v>19</v>
      </c>
      <c r="E57" s="1"/>
      <c r="F57" s="1"/>
      <c r="G57" s="1"/>
      <c r="H57" s="1"/>
      <c r="I57" s="1"/>
      <c r="J57" s="1"/>
      <c r="K57" s="84"/>
      <c r="L57" s="1"/>
      <c r="M57" s="75"/>
      <c r="N57" s="1"/>
      <c r="O57" s="1"/>
      <c r="P57" s="1"/>
    </row>
    <row r="58" spans="1:257" s="61" customFormat="1" ht="31.5" x14ac:dyDescent="0.25">
      <c r="A58" s="48" t="s">
        <v>33</v>
      </c>
      <c r="B58" s="48">
        <v>56</v>
      </c>
      <c r="C58" s="48" t="s">
        <v>17</v>
      </c>
      <c r="D58" s="81" t="s">
        <v>46</v>
      </c>
      <c r="E58" s="1"/>
      <c r="F58" s="1"/>
      <c r="G58" s="1"/>
      <c r="H58" s="1"/>
      <c r="I58" s="1"/>
      <c r="J58" s="1"/>
      <c r="K58" s="84"/>
      <c r="L58" s="1"/>
      <c r="M58" s="75"/>
      <c r="N58" s="1"/>
      <c r="O58" s="1"/>
      <c r="P58" s="1"/>
    </row>
    <row r="59" spans="1:257" s="62" customFormat="1" ht="31.5" x14ac:dyDescent="0.25">
      <c r="A59" s="48" t="s">
        <v>33</v>
      </c>
      <c r="B59" s="48">
        <v>57</v>
      </c>
      <c r="C59" s="48" t="s">
        <v>17</v>
      </c>
      <c r="D59" s="48" t="s">
        <v>47</v>
      </c>
      <c r="E59" s="1"/>
      <c r="F59" s="1"/>
      <c r="G59" s="1"/>
      <c r="H59" s="1"/>
      <c r="I59" s="1"/>
      <c r="J59" s="1"/>
      <c r="K59" s="84"/>
      <c r="L59" s="1"/>
      <c r="M59" s="75"/>
      <c r="N59" s="1"/>
      <c r="O59" s="1"/>
      <c r="P59" s="1"/>
    </row>
    <row r="60" spans="1:257" s="60" customFormat="1" ht="47.25" x14ac:dyDescent="0.25">
      <c r="A60" s="48" t="s">
        <v>33</v>
      </c>
      <c r="B60" s="48">
        <v>58</v>
      </c>
      <c r="C60" s="48" t="s">
        <v>17</v>
      </c>
      <c r="D60" s="81" t="s">
        <v>112</v>
      </c>
      <c r="E60" s="1"/>
      <c r="F60" s="1"/>
      <c r="G60" s="1"/>
      <c r="H60" s="1"/>
      <c r="I60" s="1"/>
      <c r="J60" s="1"/>
      <c r="K60" s="84"/>
      <c r="L60" s="1"/>
      <c r="M60" s="75"/>
      <c r="N60" s="1"/>
      <c r="O60" s="1"/>
      <c r="P60" s="1"/>
    </row>
    <row r="62" spans="1:257" ht="18.75" x14ac:dyDescent="0.25">
      <c r="A62" s="23"/>
      <c r="B62" s="23"/>
      <c r="C62" s="23"/>
      <c r="D62" s="65"/>
      <c r="Q62" s="23"/>
      <c r="R62" s="66"/>
      <c r="S62" s="35"/>
      <c r="T62" s="23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8.75" x14ac:dyDescent="0.25">
      <c r="A63" s="23"/>
      <c r="B63" s="23"/>
      <c r="C63" s="23"/>
      <c r="D63" s="65"/>
      <c r="Q63" s="23"/>
      <c r="R63" s="66"/>
      <c r="S63" s="35"/>
      <c r="T63" s="2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8.75" x14ac:dyDescent="0.25">
      <c r="A64" s="23"/>
      <c r="B64" s="23"/>
      <c r="C64" s="23"/>
      <c r="D64" s="23"/>
      <c r="Q64" s="23"/>
      <c r="R64" s="66"/>
      <c r="S64" s="35"/>
      <c r="T64" s="23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8.75" x14ac:dyDescent="0.25">
      <c r="A65" s="23"/>
      <c r="B65" s="23"/>
      <c r="C65" s="23"/>
      <c r="D65" s="65"/>
      <c r="Q65" s="23"/>
      <c r="R65" s="66"/>
      <c r="S65" s="35"/>
      <c r="T65" s="23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8.75" x14ac:dyDescent="0.25">
      <c r="A66" s="23"/>
      <c r="B66" s="23"/>
      <c r="C66" s="23"/>
      <c r="D66" s="65"/>
      <c r="Q66" s="23"/>
      <c r="R66" s="66"/>
      <c r="S66" s="35"/>
      <c r="T66" s="23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</sheetData>
  <sortState ref="A3:P60">
    <sortCondition descending="1" ref="K3:K60"/>
  </sortState>
  <mergeCells count="2">
    <mergeCell ref="A1:P1"/>
    <mergeCell ref="F14:K18"/>
  </mergeCells>
  <pageMargins left="0.7" right="0.7" top="0.75" bottom="0.75" header="0.511811023622047" footer="0.511811023622047"/>
  <pageSetup paperSize="9" scale="3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3"/>
  <sheetViews>
    <sheetView view="pageBreakPreview" topLeftCell="C4" zoomScale="70" zoomScaleNormal="54" zoomScaleSheetLayoutView="70" workbookViewId="0">
      <selection activeCell="F8" sqref="F8"/>
    </sheetView>
  </sheetViews>
  <sheetFormatPr defaultColWidth="9.140625" defaultRowHeight="15.75" x14ac:dyDescent="0.25"/>
  <cols>
    <col min="1" max="1" width="12" style="2" customWidth="1"/>
    <col min="2" max="2" width="7" style="2" customWidth="1"/>
    <col min="3" max="3" width="15.140625" style="2" customWidth="1"/>
    <col min="4" max="4" width="10.5703125" style="2" customWidth="1"/>
    <col min="5" max="5" width="20.28515625" style="2" customWidth="1"/>
    <col min="6" max="6" width="36.42578125" style="2" customWidth="1"/>
    <col min="7" max="7" width="7.140625" style="2" customWidth="1"/>
    <col min="8" max="8" width="9.7109375" style="2" customWidth="1"/>
    <col min="9" max="9" width="12.7109375" style="2" customWidth="1"/>
    <col min="10" max="10" width="11.7109375" style="2" customWidth="1"/>
    <col min="11" max="11" width="10.140625" style="90" customWidth="1"/>
    <col min="12" max="12" width="10.7109375" style="2" customWidth="1"/>
    <col min="13" max="13" width="12.28515625" style="90" customWidth="1"/>
    <col min="14" max="14" width="14.5703125" style="2" customWidth="1"/>
    <col min="15" max="15" width="16.85546875" style="2" customWidth="1"/>
    <col min="16" max="16" width="18.5703125" style="2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5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4" t="s">
        <v>18</v>
      </c>
      <c r="L2" s="6" t="s">
        <v>12</v>
      </c>
      <c r="M2" s="74" t="s">
        <v>13</v>
      </c>
      <c r="N2" s="6" t="s">
        <v>14</v>
      </c>
      <c r="O2" s="6" t="s">
        <v>15</v>
      </c>
      <c r="P2" s="6" t="s">
        <v>16</v>
      </c>
    </row>
    <row r="3" spans="1:30" s="11" customFormat="1" ht="112.5" customHeight="1" x14ac:dyDescent="0.25">
      <c r="A3" s="29" t="s">
        <v>20</v>
      </c>
      <c r="B3" s="29">
        <v>1</v>
      </c>
      <c r="C3" s="29" t="s">
        <v>17</v>
      </c>
      <c r="D3" s="29" t="s">
        <v>115</v>
      </c>
      <c r="E3" s="29" t="s">
        <v>116</v>
      </c>
      <c r="F3" s="29" t="s">
        <v>50</v>
      </c>
      <c r="G3" s="29" t="s">
        <v>117</v>
      </c>
      <c r="H3" s="29">
        <v>18.5</v>
      </c>
      <c r="I3" s="29">
        <v>40</v>
      </c>
      <c r="J3" s="29">
        <v>40</v>
      </c>
      <c r="K3" s="30">
        <v>98.5</v>
      </c>
      <c r="L3" s="88">
        <v>0</v>
      </c>
      <c r="M3" s="30" t="s">
        <v>118</v>
      </c>
      <c r="N3" s="29" t="s">
        <v>329</v>
      </c>
      <c r="O3" s="29"/>
      <c r="P3" s="29" t="s">
        <v>52</v>
      </c>
    </row>
    <row r="4" spans="1:30" s="16" customFormat="1" ht="102" customHeight="1" x14ac:dyDescent="0.25">
      <c r="A4" s="43" t="s">
        <v>20</v>
      </c>
      <c r="B4" s="43">
        <v>2</v>
      </c>
      <c r="C4" s="29" t="s">
        <v>17</v>
      </c>
      <c r="D4" s="31" t="s">
        <v>115</v>
      </c>
      <c r="E4" s="29" t="s">
        <v>119</v>
      </c>
      <c r="F4" s="29" t="s">
        <v>50</v>
      </c>
      <c r="G4" s="29" t="s">
        <v>120</v>
      </c>
      <c r="H4" s="29">
        <v>17</v>
      </c>
      <c r="I4" s="29">
        <v>39</v>
      </c>
      <c r="J4" s="29">
        <v>39</v>
      </c>
      <c r="K4" s="30">
        <v>95</v>
      </c>
      <c r="L4" s="88">
        <v>0</v>
      </c>
      <c r="M4" s="30">
        <v>95</v>
      </c>
      <c r="N4" s="29" t="s">
        <v>329</v>
      </c>
      <c r="O4" s="29"/>
      <c r="P4" s="29" t="s">
        <v>52</v>
      </c>
    </row>
    <row r="5" spans="1:30" s="10" customFormat="1" ht="129.75" customHeight="1" x14ac:dyDescent="0.25">
      <c r="A5" s="29" t="s">
        <v>20</v>
      </c>
      <c r="B5" s="29">
        <v>3</v>
      </c>
      <c r="C5" s="29" t="s">
        <v>17</v>
      </c>
      <c r="D5" s="31" t="s">
        <v>121</v>
      </c>
      <c r="E5" s="29" t="s">
        <v>122</v>
      </c>
      <c r="F5" s="29" t="s">
        <v>50</v>
      </c>
      <c r="G5" s="29" t="s">
        <v>117</v>
      </c>
      <c r="H5" s="29">
        <v>13</v>
      </c>
      <c r="I5" s="29">
        <v>39</v>
      </c>
      <c r="J5" s="29">
        <v>38.5</v>
      </c>
      <c r="K5" s="30">
        <v>90.5</v>
      </c>
      <c r="L5" s="88">
        <v>0</v>
      </c>
      <c r="M5" s="30" t="s">
        <v>123</v>
      </c>
      <c r="N5" s="29" t="s">
        <v>329</v>
      </c>
      <c r="O5" s="29"/>
      <c r="P5" s="29" t="s">
        <v>52</v>
      </c>
    </row>
    <row r="6" spans="1:30" s="16" customFormat="1" ht="117" customHeight="1" x14ac:dyDescent="0.25">
      <c r="A6" s="43" t="s">
        <v>20</v>
      </c>
      <c r="B6" s="43">
        <v>4</v>
      </c>
      <c r="C6" s="43" t="s">
        <v>17</v>
      </c>
      <c r="D6" s="31" t="s">
        <v>124</v>
      </c>
      <c r="E6" s="29" t="s">
        <v>125</v>
      </c>
      <c r="F6" s="29" t="s">
        <v>50</v>
      </c>
      <c r="G6" s="29" t="s">
        <v>120</v>
      </c>
      <c r="H6" s="29">
        <v>13</v>
      </c>
      <c r="I6" s="29">
        <v>35</v>
      </c>
      <c r="J6" s="29">
        <v>35</v>
      </c>
      <c r="K6" s="30">
        <v>83</v>
      </c>
      <c r="L6" s="88">
        <v>0</v>
      </c>
      <c r="M6" s="30">
        <v>83</v>
      </c>
      <c r="N6" s="48" t="s">
        <v>330</v>
      </c>
      <c r="O6" s="29"/>
      <c r="P6" s="29" t="s">
        <v>52</v>
      </c>
    </row>
    <row r="7" spans="1:30" s="16" customFormat="1" ht="105" customHeight="1" x14ac:dyDescent="0.25">
      <c r="A7" s="29" t="s">
        <v>20</v>
      </c>
      <c r="B7" s="29">
        <v>5</v>
      </c>
      <c r="C7" s="43" t="s">
        <v>17</v>
      </c>
      <c r="D7" s="31" t="s">
        <v>126</v>
      </c>
      <c r="E7" s="29" t="s">
        <v>127</v>
      </c>
      <c r="F7" s="42" t="s">
        <v>55</v>
      </c>
      <c r="G7" s="29" t="s">
        <v>128</v>
      </c>
      <c r="H7" s="89">
        <v>6.3</v>
      </c>
      <c r="I7" s="29">
        <v>40</v>
      </c>
      <c r="J7" s="29">
        <v>0</v>
      </c>
      <c r="K7" s="30" t="s">
        <v>129</v>
      </c>
      <c r="L7" s="88">
        <v>0</v>
      </c>
      <c r="M7" s="30">
        <v>46.3</v>
      </c>
      <c r="N7" s="29" t="s">
        <v>331</v>
      </c>
      <c r="O7" s="41"/>
      <c r="P7" s="29" t="s">
        <v>130</v>
      </c>
    </row>
    <row r="8" spans="1:30" s="11" customFormat="1" ht="112.5" customHeight="1" x14ac:dyDescent="0.25">
      <c r="A8" s="43" t="s">
        <v>20</v>
      </c>
      <c r="B8" s="43">
        <v>6</v>
      </c>
      <c r="C8" s="8"/>
      <c r="D8" s="17"/>
      <c r="E8" s="8"/>
      <c r="F8" s="17"/>
      <c r="G8" s="19"/>
      <c r="H8" s="8"/>
      <c r="I8" s="8"/>
      <c r="J8" s="8"/>
      <c r="K8" s="74"/>
      <c r="L8" s="17"/>
      <c r="M8" s="74"/>
      <c r="N8" s="8"/>
      <c r="O8" s="8"/>
      <c r="P8" s="8"/>
    </row>
    <row r="9" spans="1:30" s="16" customFormat="1" ht="102" customHeight="1" x14ac:dyDescent="0.25">
      <c r="A9" s="29" t="s">
        <v>20</v>
      </c>
      <c r="B9" s="29">
        <v>7</v>
      </c>
      <c r="C9" s="23"/>
      <c r="D9" s="65"/>
      <c r="E9" s="23"/>
      <c r="F9" s="99" t="s">
        <v>328</v>
      </c>
      <c r="G9" s="100"/>
      <c r="H9" s="100"/>
      <c r="I9" s="100"/>
      <c r="J9" s="100"/>
      <c r="K9" s="101"/>
      <c r="L9" s="23"/>
      <c r="M9" s="76"/>
      <c r="N9" s="23"/>
      <c r="O9" s="23"/>
      <c r="P9" s="66"/>
    </row>
    <row r="10" spans="1:30" s="10" customFormat="1" ht="129.75" customHeight="1" x14ac:dyDescent="0.25">
      <c r="A10" s="43" t="s">
        <v>20</v>
      </c>
      <c r="B10" s="43">
        <v>8</v>
      </c>
      <c r="C10" s="23"/>
      <c r="D10" s="65"/>
      <c r="E10" s="23"/>
      <c r="F10" s="102"/>
      <c r="G10" s="103"/>
      <c r="H10" s="103"/>
      <c r="I10" s="103"/>
      <c r="J10" s="103"/>
      <c r="K10" s="104"/>
      <c r="L10" s="23"/>
      <c r="M10" s="76"/>
      <c r="N10" s="23"/>
      <c r="O10" s="23"/>
      <c r="P10" s="66"/>
    </row>
    <row r="11" spans="1:30" s="16" customFormat="1" ht="117" customHeight="1" x14ac:dyDescent="0.25">
      <c r="A11" s="29" t="s">
        <v>20</v>
      </c>
      <c r="B11" s="29">
        <v>9</v>
      </c>
      <c r="C11" s="23"/>
      <c r="D11" s="23"/>
      <c r="E11" s="23"/>
      <c r="F11" s="102"/>
      <c r="G11" s="103"/>
      <c r="H11" s="103"/>
      <c r="I11" s="103"/>
      <c r="J11" s="103"/>
      <c r="K11" s="104"/>
      <c r="L11" s="23"/>
      <c r="M11" s="76"/>
      <c r="N11" s="23"/>
      <c r="O11" s="23"/>
      <c r="P11" s="66"/>
    </row>
    <row r="12" spans="1:30" s="28" customFormat="1" ht="156" customHeight="1" x14ac:dyDescent="0.25">
      <c r="A12" s="43" t="s">
        <v>20</v>
      </c>
      <c r="B12" s="43">
        <v>10</v>
      </c>
      <c r="C12" s="23"/>
      <c r="D12" s="65"/>
      <c r="E12" s="23"/>
      <c r="F12" s="102"/>
      <c r="G12" s="103"/>
      <c r="H12" s="103"/>
      <c r="I12" s="103"/>
      <c r="J12" s="103"/>
      <c r="K12" s="104"/>
      <c r="L12" s="23"/>
      <c r="M12" s="76"/>
      <c r="N12" s="23"/>
      <c r="O12" s="23"/>
      <c r="P12" s="66"/>
    </row>
    <row r="13" spans="1:30" s="26" customFormat="1" ht="156" customHeight="1" x14ac:dyDescent="0.25">
      <c r="A13" s="29" t="s">
        <v>20</v>
      </c>
      <c r="B13" s="29">
        <v>11</v>
      </c>
      <c r="C13" s="23"/>
      <c r="D13" s="65"/>
      <c r="E13" s="23"/>
      <c r="F13" s="105"/>
      <c r="G13" s="106"/>
      <c r="H13" s="106"/>
      <c r="I13" s="106"/>
      <c r="J13" s="106"/>
      <c r="K13" s="107"/>
      <c r="L13" s="23"/>
      <c r="M13" s="76"/>
      <c r="N13" s="23"/>
      <c r="O13" s="23"/>
      <c r="P13" s="66"/>
    </row>
    <row r="14" spans="1:30" s="28" customFormat="1" ht="156" customHeight="1" x14ac:dyDescent="0.25">
      <c r="A14" s="43" t="s">
        <v>20</v>
      </c>
      <c r="B14" s="43">
        <v>12</v>
      </c>
      <c r="C14" s="2"/>
      <c r="D14" s="2"/>
      <c r="E14" s="2"/>
      <c r="F14" s="2"/>
      <c r="G14" s="2"/>
      <c r="H14" s="2"/>
      <c r="I14" s="2"/>
      <c r="J14" s="2"/>
      <c r="K14" s="90"/>
      <c r="L14" s="2"/>
      <c r="M14" s="90"/>
      <c r="N14" s="2"/>
      <c r="O14" s="2"/>
      <c r="P14" s="2"/>
    </row>
    <row r="15" spans="1:30" s="25" customFormat="1" ht="156" customHeight="1" x14ac:dyDescent="0.25">
      <c r="A15" s="29" t="s">
        <v>20</v>
      </c>
      <c r="B15" s="29">
        <v>13</v>
      </c>
      <c r="C15" s="2"/>
      <c r="D15" s="2"/>
      <c r="E15" s="2"/>
      <c r="F15" s="2"/>
      <c r="G15" s="2"/>
      <c r="H15" s="2"/>
      <c r="I15" s="2"/>
      <c r="J15" s="2"/>
      <c r="K15" s="90"/>
      <c r="L15" s="2"/>
      <c r="M15" s="90"/>
      <c r="N15" s="2"/>
      <c r="O15" s="2"/>
      <c r="P15" s="2"/>
    </row>
    <row r="16" spans="1:30" s="28" customFormat="1" ht="156" customHeight="1" x14ac:dyDescent="0.25">
      <c r="A16" s="43" t="s">
        <v>20</v>
      </c>
      <c r="B16" s="43">
        <v>14</v>
      </c>
      <c r="C16" s="2"/>
      <c r="D16" s="2"/>
      <c r="E16" s="2"/>
      <c r="F16" s="2"/>
      <c r="G16" s="2"/>
      <c r="H16" s="2"/>
      <c r="I16" s="2"/>
      <c r="J16" s="2"/>
      <c r="K16" s="90"/>
      <c r="L16" s="2"/>
      <c r="M16" s="90"/>
      <c r="N16" s="2"/>
      <c r="O16" s="2"/>
      <c r="P16" s="2"/>
    </row>
    <row r="17" spans="1:16" s="26" customFormat="1" ht="156" customHeight="1" x14ac:dyDescent="0.25">
      <c r="A17" s="29" t="s">
        <v>20</v>
      </c>
      <c r="B17" s="29">
        <v>15</v>
      </c>
      <c r="C17" s="2"/>
      <c r="D17" s="2"/>
      <c r="E17" s="2"/>
      <c r="F17" s="2"/>
      <c r="G17" s="2"/>
      <c r="H17" s="2"/>
      <c r="I17" s="2"/>
      <c r="J17" s="2"/>
      <c r="K17" s="90"/>
      <c r="L17" s="2"/>
      <c r="M17" s="90"/>
      <c r="N17" s="2"/>
      <c r="O17" s="2"/>
      <c r="P17" s="2"/>
    </row>
    <row r="18" spans="1:16" s="28" customFormat="1" ht="156" customHeight="1" x14ac:dyDescent="0.25">
      <c r="A18" s="43" t="s">
        <v>20</v>
      </c>
      <c r="B18" s="43">
        <v>16</v>
      </c>
      <c r="C18" s="2"/>
      <c r="D18" s="2"/>
      <c r="E18" s="2"/>
      <c r="F18" s="2"/>
      <c r="G18" s="2"/>
      <c r="H18" s="2"/>
      <c r="I18" s="2"/>
      <c r="J18" s="2"/>
      <c r="K18" s="90"/>
      <c r="L18" s="2"/>
      <c r="M18" s="90"/>
      <c r="N18" s="2"/>
      <c r="O18" s="2"/>
      <c r="P18" s="2"/>
    </row>
    <row r="19" spans="1:16" s="26" customFormat="1" ht="156" customHeight="1" x14ac:dyDescent="0.25">
      <c r="A19" s="29" t="s">
        <v>20</v>
      </c>
      <c r="B19" s="29">
        <v>17</v>
      </c>
      <c r="C19" s="2"/>
      <c r="D19" s="2"/>
      <c r="E19" s="2"/>
      <c r="F19" s="2"/>
      <c r="G19" s="2"/>
      <c r="H19" s="2"/>
      <c r="I19" s="2"/>
      <c r="J19" s="2"/>
      <c r="K19" s="90"/>
      <c r="L19" s="2"/>
      <c r="M19" s="90"/>
      <c r="N19" s="2"/>
      <c r="O19" s="2"/>
      <c r="P19" s="2"/>
    </row>
    <row r="20" spans="1:16" s="28" customFormat="1" ht="94.9" customHeight="1" x14ac:dyDescent="0.25">
      <c r="A20" s="43" t="s">
        <v>20</v>
      </c>
      <c r="B20" s="43">
        <v>18</v>
      </c>
      <c r="C20" s="2"/>
      <c r="D20" s="2"/>
      <c r="E20" s="2"/>
      <c r="F20" s="2"/>
      <c r="G20" s="2"/>
      <c r="H20" s="2"/>
      <c r="I20" s="2"/>
      <c r="J20" s="2"/>
      <c r="K20" s="90"/>
      <c r="L20" s="2"/>
      <c r="M20" s="90"/>
      <c r="N20" s="2"/>
      <c r="O20" s="2"/>
      <c r="P20" s="2"/>
    </row>
    <row r="21" spans="1:16" s="25" customFormat="1" ht="156" customHeight="1" x14ac:dyDescent="0.25">
      <c r="A21" s="29" t="s">
        <v>20</v>
      </c>
      <c r="B21" s="29">
        <v>19</v>
      </c>
      <c r="C21" s="2"/>
      <c r="D21" s="2"/>
      <c r="E21" s="2"/>
      <c r="F21" s="2"/>
      <c r="G21" s="2"/>
      <c r="H21" s="2"/>
      <c r="I21" s="2"/>
      <c r="J21" s="2"/>
      <c r="K21" s="90"/>
      <c r="L21" s="2"/>
      <c r="M21" s="90"/>
      <c r="N21" s="2"/>
      <c r="O21" s="2"/>
      <c r="P21" s="2"/>
    </row>
    <row r="22" spans="1:16" s="28" customFormat="1" ht="156" customHeight="1" x14ac:dyDescent="0.25">
      <c r="A22" s="43" t="s">
        <v>20</v>
      </c>
      <c r="B22" s="43">
        <v>20</v>
      </c>
      <c r="C22" s="2"/>
      <c r="D22" s="2"/>
      <c r="E22" s="2"/>
      <c r="F22" s="2"/>
      <c r="G22" s="2"/>
      <c r="H22" s="2"/>
      <c r="I22" s="2"/>
      <c r="J22" s="2"/>
      <c r="K22" s="90"/>
      <c r="L22" s="2"/>
      <c r="M22" s="90"/>
      <c r="N22" s="2"/>
      <c r="O22" s="2"/>
      <c r="P22" s="2"/>
    </row>
    <row r="23" spans="1:16" s="28" customFormat="1" ht="156" customHeight="1" x14ac:dyDescent="0.25">
      <c r="A23" s="29" t="s">
        <v>20</v>
      </c>
      <c r="B23" s="29">
        <v>21</v>
      </c>
      <c r="C23" s="2"/>
      <c r="D23" s="2"/>
      <c r="E23" s="2"/>
      <c r="F23" s="2"/>
      <c r="G23" s="2"/>
      <c r="H23" s="2"/>
      <c r="I23" s="2"/>
      <c r="J23" s="2"/>
      <c r="K23" s="90"/>
      <c r="L23" s="2"/>
      <c r="M23" s="90"/>
      <c r="N23" s="2"/>
      <c r="O23" s="2"/>
      <c r="P23" s="2"/>
    </row>
    <row r="24" spans="1:16" s="26" customFormat="1" ht="156" customHeight="1" x14ac:dyDescent="0.25">
      <c r="A24" s="43" t="s">
        <v>20</v>
      </c>
      <c r="B24" s="43">
        <v>22</v>
      </c>
      <c r="C24" s="2"/>
      <c r="D24" s="2"/>
      <c r="E24" s="2"/>
      <c r="F24" s="2"/>
      <c r="G24" s="2"/>
      <c r="H24" s="2"/>
      <c r="I24" s="2"/>
      <c r="J24" s="2"/>
      <c r="K24" s="90"/>
      <c r="L24" s="2"/>
      <c r="M24" s="90"/>
      <c r="N24" s="2"/>
      <c r="O24" s="2"/>
      <c r="P24" s="2"/>
    </row>
    <row r="25" spans="1:16" s="28" customFormat="1" ht="156" customHeight="1" x14ac:dyDescent="0.25">
      <c r="A25" s="29" t="s">
        <v>20</v>
      </c>
      <c r="B25" s="29">
        <v>23</v>
      </c>
      <c r="C25" s="2"/>
      <c r="D25" s="2"/>
      <c r="E25" s="2"/>
      <c r="F25" s="2"/>
      <c r="G25" s="2"/>
      <c r="H25" s="2"/>
      <c r="I25" s="2"/>
      <c r="J25" s="2"/>
      <c r="K25" s="90"/>
      <c r="L25" s="2"/>
      <c r="M25" s="90"/>
      <c r="N25" s="2"/>
      <c r="O25" s="2"/>
      <c r="P25" s="2"/>
    </row>
    <row r="26" spans="1:16" s="26" customFormat="1" ht="156" customHeight="1" x14ac:dyDescent="0.25">
      <c r="A26" s="43" t="s">
        <v>20</v>
      </c>
      <c r="B26" s="43">
        <v>24</v>
      </c>
      <c r="C26" s="2"/>
      <c r="D26" s="2"/>
      <c r="E26" s="2"/>
      <c r="F26" s="2"/>
      <c r="G26" s="2"/>
      <c r="H26" s="2"/>
      <c r="I26" s="2"/>
      <c r="J26" s="2"/>
      <c r="K26" s="90"/>
      <c r="L26" s="2"/>
      <c r="M26" s="90"/>
      <c r="N26" s="2"/>
      <c r="O26" s="2"/>
      <c r="P26" s="2"/>
    </row>
    <row r="27" spans="1:16" s="28" customFormat="1" ht="156" customHeight="1" x14ac:dyDescent="0.25">
      <c r="A27" s="29" t="s">
        <v>20</v>
      </c>
      <c r="B27" s="29">
        <v>25</v>
      </c>
      <c r="C27" s="2"/>
      <c r="D27" s="2"/>
      <c r="E27" s="2"/>
      <c r="F27" s="2"/>
      <c r="G27" s="2"/>
      <c r="H27" s="2"/>
      <c r="I27" s="2"/>
      <c r="J27" s="2"/>
      <c r="K27" s="90"/>
      <c r="L27" s="2"/>
      <c r="M27" s="90"/>
      <c r="N27" s="2"/>
      <c r="O27" s="2"/>
      <c r="P27" s="2"/>
    </row>
    <row r="28" spans="1:16" s="25" customFormat="1" ht="156" customHeight="1" x14ac:dyDescent="0.25">
      <c r="A28" s="43" t="s">
        <v>20</v>
      </c>
      <c r="B28" s="43">
        <v>26</v>
      </c>
      <c r="C28" s="2"/>
      <c r="D28" s="2"/>
      <c r="E28" s="2"/>
      <c r="F28" s="2"/>
      <c r="G28" s="2"/>
      <c r="H28" s="2"/>
      <c r="I28" s="2"/>
      <c r="J28" s="2"/>
      <c r="K28" s="90"/>
      <c r="L28" s="2"/>
      <c r="M28" s="90"/>
      <c r="N28" s="2"/>
      <c r="O28" s="2"/>
      <c r="P28" s="2"/>
    </row>
    <row r="29" spans="1:16" s="28" customFormat="1" ht="156" customHeight="1" x14ac:dyDescent="0.25">
      <c r="A29" s="29" t="s">
        <v>20</v>
      </c>
      <c r="B29" s="29">
        <v>27</v>
      </c>
      <c r="C29" s="2"/>
      <c r="D29" s="2"/>
      <c r="E29" s="2"/>
      <c r="F29" s="2"/>
      <c r="G29" s="2"/>
      <c r="H29" s="2"/>
      <c r="I29" s="2"/>
      <c r="J29" s="2"/>
      <c r="K29" s="90"/>
      <c r="L29" s="2"/>
      <c r="M29" s="90"/>
      <c r="N29" s="2"/>
      <c r="O29" s="2"/>
      <c r="P29" s="2"/>
    </row>
    <row r="30" spans="1:16" s="28" customFormat="1" ht="156" customHeight="1" x14ac:dyDescent="0.25">
      <c r="A30" s="43" t="s">
        <v>20</v>
      </c>
      <c r="B30" s="43">
        <v>28</v>
      </c>
      <c r="C30" s="2"/>
      <c r="D30" s="2"/>
      <c r="E30" s="2"/>
      <c r="F30" s="2"/>
      <c r="G30" s="2"/>
      <c r="H30" s="2"/>
      <c r="I30" s="2"/>
      <c r="J30" s="2"/>
      <c r="K30" s="90"/>
      <c r="L30" s="2"/>
      <c r="M30" s="90"/>
      <c r="N30" s="2"/>
      <c r="O30" s="2"/>
      <c r="P30" s="2"/>
    </row>
    <row r="31" spans="1:16" s="26" customFormat="1" ht="156" customHeight="1" x14ac:dyDescent="0.25">
      <c r="A31" s="29" t="s">
        <v>20</v>
      </c>
      <c r="B31" s="29">
        <v>29</v>
      </c>
      <c r="C31" s="2"/>
      <c r="D31" s="2"/>
      <c r="E31" s="2"/>
      <c r="F31" s="2"/>
      <c r="G31" s="2"/>
      <c r="H31" s="2"/>
      <c r="I31" s="2"/>
      <c r="J31" s="2"/>
      <c r="K31" s="90"/>
      <c r="L31" s="2"/>
      <c r="M31" s="90"/>
      <c r="N31" s="2"/>
      <c r="O31" s="2"/>
      <c r="P31" s="2"/>
    </row>
    <row r="32" spans="1:16" s="28" customFormat="1" ht="156" customHeight="1" x14ac:dyDescent="0.25">
      <c r="A32" s="43" t="s">
        <v>20</v>
      </c>
      <c r="B32" s="43">
        <v>30</v>
      </c>
      <c r="C32" s="2"/>
      <c r="D32" s="2"/>
      <c r="E32" s="2"/>
      <c r="F32" s="2"/>
      <c r="G32" s="2"/>
      <c r="H32" s="2"/>
      <c r="I32" s="2"/>
      <c r="J32" s="2"/>
      <c r="K32" s="90"/>
      <c r="L32" s="2"/>
      <c r="M32" s="90"/>
      <c r="N32" s="2"/>
      <c r="O32" s="2"/>
      <c r="P32" s="2"/>
    </row>
    <row r="33" spans="1:16" s="25" customFormat="1" ht="156" customHeight="1" x14ac:dyDescent="0.25">
      <c r="A33" s="29" t="s">
        <v>20</v>
      </c>
      <c r="B33" s="29">
        <v>31</v>
      </c>
      <c r="C33" s="2"/>
      <c r="D33" s="2"/>
      <c r="E33" s="2"/>
      <c r="F33" s="2"/>
      <c r="G33" s="2"/>
      <c r="H33" s="2"/>
      <c r="I33" s="2"/>
      <c r="J33" s="2"/>
      <c r="K33" s="90"/>
      <c r="L33" s="2"/>
      <c r="M33" s="90"/>
      <c r="N33" s="2"/>
      <c r="O33" s="2"/>
      <c r="P33" s="2"/>
    </row>
    <row r="34" spans="1:16" s="28" customFormat="1" ht="156" customHeight="1" x14ac:dyDescent="0.25">
      <c r="A34" s="43" t="s">
        <v>20</v>
      </c>
      <c r="B34" s="43">
        <v>32</v>
      </c>
      <c r="C34" s="2"/>
      <c r="D34" s="2"/>
      <c r="E34" s="2"/>
      <c r="F34" s="2"/>
      <c r="G34" s="2"/>
      <c r="H34" s="2"/>
      <c r="I34" s="2"/>
      <c r="J34" s="2"/>
      <c r="K34" s="90"/>
      <c r="L34" s="2"/>
      <c r="M34" s="90"/>
      <c r="N34" s="2"/>
      <c r="O34" s="2"/>
      <c r="P34" s="2"/>
    </row>
    <row r="35" spans="1:16" s="28" customFormat="1" ht="156" customHeight="1" x14ac:dyDescent="0.25">
      <c r="A35" s="29" t="s">
        <v>20</v>
      </c>
      <c r="B35" s="29">
        <v>33</v>
      </c>
      <c r="C35" s="2"/>
      <c r="D35" s="2"/>
      <c r="E35" s="2"/>
      <c r="F35" s="2"/>
      <c r="G35" s="2"/>
      <c r="H35" s="2"/>
      <c r="I35" s="2"/>
      <c r="J35" s="2"/>
      <c r="K35" s="90"/>
      <c r="L35" s="2"/>
      <c r="M35" s="90"/>
      <c r="N35" s="2"/>
      <c r="O35" s="2"/>
      <c r="P35" s="2"/>
    </row>
    <row r="36" spans="1:16" s="26" customFormat="1" ht="156" customHeight="1" x14ac:dyDescent="0.25">
      <c r="A36" s="43" t="s">
        <v>20</v>
      </c>
      <c r="B36" s="43">
        <v>34</v>
      </c>
      <c r="C36" s="2"/>
      <c r="D36" s="2"/>
      <c r="E36" s="2"/>
      <c r="F36" s="2"/>
      <c r="G36" s="2"/>
      <c r="H36" s="2"/>
      <c r="I36" s="2"/>
      <c r="J36" s="2"/>
      <c r="K36" s="90"/>
      <c r="L36" s="2"/>
      <c r="M36" s="90"/>
      <c r="N36" s="2"/>
      <c r="O36" s="2"/>
      <c r="P36" s="2"/>
    </row>
    <row r="37" spans="1:16" s="28" customFormat="1" ht="156" customHeight="1" x14ac:dyDescent="0.25">
      <c r="A37" s="29" t="s">
        <v>20</v>
      </c>
      <c r="B37" s="29">
        <v>35</v>
      </c>
      <c r="C37" s="2"/>
      <c r="D37" s="2"/>
      <c r="E37" s="2"/>
      <c r="F37" s="2"/>
      <c r="G37" s="2"/>
      <c r="H37" s="2"/>
      <c r="I37" s="2"/>
      <c r="J37" s="2"/>
      <c r="K37" s="90"/>
      <c r="L37" s="2"/>
      <c r="M37" s="90"/>
      <c r="N37" s="2"/>
      <c r="O37" s="2"/>
      <c r="P37" s="2"/>
    </row>
    <row r="38" spans="1:16" s="26" customFormat="1" ht="156" customHeight="1" x14ac:dyDescent="0.25">
      <c r="A38" s="43" t="s">
        <v>20</v>
      </c>
      <c r="B38" s="43">
        <v>36</v>
      </c>
      <c r="C38" s="2"/>
      <c r="D38" s="2"/>
      <c r="E38" s="2"/>
      <c r="F38" s="2"/>
      <c r="G38" s="2"/>
      <c r="H38" s="2"/>
      <c r="I38" s="2"/>
      <c r="J38" s="2"/>
      <c r="K38" s="90"/>
      <c r="L38" s="2"/>
      <c r="M38" s="90"/>
      <c r="N38" s="2"/>
      <c r="O38" s="2"/>
      <c r="P38" s="2"/>
    </row>
    <row r="39" spans="1:16" s="46" customFormat="1" ht="156" customHeight="1" x14ac:dyDescent="0.25">
      <c r="A39" s="29" t="s">
        <v>20</v>
      </c>
      <c r="B39" s="29">
        <v>37</v>
      </c>
      <c r="C39" s="2"/>
      <c r="D39" s="2"/>
      <c r="E39" s="2"/>
      <c r="F39" s="2"/>
      <c r="G39" s="2"/>
      <c r="H39" s="2"/>
      <c r="I39" s="2"/>
      <c r="J39" s="2"/>
      <c r="K39" s="90"/>
      <c r="L39" s="2"/>
      <c r="M39" s="90"/>
      <c r="N39" s="2"/>
      <c r="O39" s="2"/>
      <c r="P39" s="2"/>
    </row>
    <row r="40" spans="1:16" s="25" customFormat="1" ht="156" customHeight="1" x14ac:dyDescent="0.25">
      <c r="A40" s="43" t="s">
        <v>20</v>
      </c>
      <c r="B40" s="43">
        <v>38</v>
      </c>
      <c r="C40" s="2"/>
      <c r="D40" s="2"/>
      <c r="E40" s="2"/>
      <c r="F40" s="2"/>
      <c r="G40" s="2"/>
      <c r="H40" s="2"/>
      <c r="I40" s="2"/>
      <c r="J40" s="2"/>
      <c r="K40" s="90"/>
      <c r="L40" s="2"/>
      <c r="M40" s="90"/>
      <c r="N40" s="2"/>
      <c r="O40" s="2"/>
      <c r="P40" s="2"/>
    </row>
    <row r="41" spans="1:16" s="28" customFormat="1" ht="89.25" customHeight="1" x14ac:dyDescent="0.25">
      <c r="A41" s="29" t="s">
        <v>20</v>
      </c>
      <c r="B41" s="29">
        <v>39</v>
      </c>
      <c r="C41" s="2"/>
      <c r="D41" s="2"/>
      <c r="E41" s="2"/>
      <c r="F41" s="2"/>
      <c r="G41" s="2"/>
      <c r="H41" s="2"/>
      <c r="I41" s="2"/>
      <c r="J41" s="2"/>
      <c r="K41" s="90"/>
      <c r="L41" s="2"/>
      <c r="M41" s="90"/>
      <c r="N41" s="2"/>
      <c r="O41" s="2"/>
      <c r="P41" s="2"/>
    </row>
    <row r="42" spans="1:16" s="26" customFormat="1" ht="84.75" customHeight="1" x14ac:dyDescent="0.25">
      <c r="A42" s="43" t="s">
        <v>20</v>
      </c>
      <c r="B42" s="43">
        <v>40</v>
      </c>
      <c r="C42" s="2"/>
      <c r="D42" s="2"/>
      <c r="E42" s="2"/>
      <c r="F42" s="2"/>
      <c r="G42" s="2"/>
      <c r="H42" s="2"/>
      <c r="I42" s="2"/>
      <c r="J42" s="2"/>
      <c r="K42" s="90"/>
      <c r="L42" s="2"/>
      <c r="M42" s="90"/>
      <c r="N42" s="2"/>
      <c r="O42" s="2"/>
      <c r="P42" s="2"/>
    </row>
    <row r="43" spans="1:16" s="28" customFormat="1" ht="94.5" customHeight="1" x14ac:dyDescent="0.25">
      <c r="A43" s="29" t="s">
        <v>20</v>
      </c>
      <c r="B43" s="29">
        <v>41</v>
      </c>
      <c r="C43" s="2"/>
      <c r="D43" s="2"/>
      <c r="E43" s="2"/>
      <c r="F43" s="2"/>
      <c r="G43" s="2"/>
      <c r="H43" s="2"/>
      <c r="I43" s="2"/>
      <c r="J43" s="2"/>
      <c r="K43" s="90"/>
      <c r="L43" s="2"/>
      <c r="M43" s="90"/>
      <c r="N43" s="2"/>
      <c r="O43" s="2"/>
      <c r="P43" s="2"/>
    </row>
    <row r="44" spans="1:16" s="26" customFormat="1" ht="92.25" customHeight="1" x14ac:dyDescent="0.25">
      <c r="A44" s="43" t="s">
        <v>20</v>
      </c>
      <c r="B44" s="43">
        <v>42</v>
      </c>
      <c r="C44" s="2"/>
      <c r="D44" s="2"/>
      <c r="E44" s="2"/>
      <c r="F44" s="2"/>
      <c r="G44" s="2"/>
      <c r="H44" s="2"/>
      <c r="I44" s="2"/>
      <c r="J44" s="2"/>
      <c r="K44" s="90"/>
      <c r="L44" s="2"/>
      <c r="M44" s="90"/>
      <c r="N44" s="2"/>
      <c r="O44" s="2"/>
      <c r="P44" s="2"/>
    </row>
    <row r="45" spans="1:16" s="28" customFormat="1" ht="83.25" customHeight="1" x14ac:dyDescent="0.25">
      <c r="A45" s="29" t="s">
        <v>20</v>
      </c>
      <c r="B45" s="29">
        <v>43</v>
      </c>
      <c r="C45" s="2"/>
      <c r="D45" s="2"/>
      <c r="E45" s="2"/>
      <c r="F45" s="2"/>
      <c r="G45" s="2"/>
      <c r="H45" s="2"/>
      <c r="I45" s="2"/>
      <c r="J45" s="2"/>
      <c r="K45" s="90"/>
      <c r="L45" s="2"/>
      <c r="M45" s="90"/>
      <c r="N45" s="2"/>
      <c r="O45" s="2"/>
      <c r="P45" s="2"/>
    </row>
    <row r="46" spans="1:16" s="32" customFormat="1" ht="90.75" customHeight="1" x14ac:dyDescent="0.25">
      <c r="A46" s="43" t="s">
        <v>20</v>
      </c>
      <c r="B46" s="43">
        <v>44</v>
      </c>
      <c r="C46" s="2"/>
      <c r="D46" s="2"/>
      <c r="E46" s="2"/>
      <c r="F46" s="2"/>
      <c r="G46" s="2"/>
      <c r="H46" s="2"/>
      <c r="I46" s="2"/>
      <c r="J46" s="2"/>
      <c r="K46" s="90"/>
      <c r="L46" s="2"/>
      <c r="M46" s="90"/>
      <c r="N46" s="2"/>
      <c r="O46" s="2"/>
      <c r="P46" s="2"/>
    </row>
    <row r="47" spans="1:16" s="28" customFormat="1" ht="93.75" customHeight="1" x14ac:dyDescent="0.25">
      <c r="A47" s="29" t="s">
        <v>20</v>
      </c>
      <c r="B47" s="29">
        <v>45</v>
      </c>
      <c r="C47" s="2"/>
      <c r="D47" s="2"/>
      <c r="E47" s="2"/>
      <c r="F47" s="2"/>
      <c r="G47" s="2"/>
      <c r="H47" s="2"/>
      <c r="I47" s="2"/>
      <c r="J47" s="2"/>
      <c r="K47" s="90"/>
      <c r="L47" s="2"/>
      <c r="M47" s="90"/>
      <c r="N47" s="2"/>
      <c r="O47" s="2"/>
      <c r="P47" s="2"/>
    </row>
    <row r="48" spans="1:16" s="28" customFormat="1" ht="102.75" customHeight="1" x14ac:dyDescent="0.25">
      <c r="A48" s="43" t="s">
        <v>20</v>
      </c>
      <c r="B48" s="43">
        <v>46</v>
      </c>
      <c r="C48" s="2"/>
      <c r="D48" s="2"/>
      <c r="E48" s="2"/>
      <c r="F48" s="2"/>
      <c r="G48" s="2"/>
      <c r="H48" s="2"/>
      <c r="I48" s="2"/>
      <c r="J48" s="2"/>
      <c r="K48" s="90"/>
      <c r="L48" s="2"/>
      <c r="M48" s="90"/>
      <c r="N48" s="2"/>
      <c r="O48" s="2"/>
      <c r="P48" s="2"/>
    </row>
    <row r="49" spans="1:16" s="28" customFormat="1" ht="156" customHeight="1" x14ac:dyDescent="0.25">
      <c r="A49" s="29" t="s">
        <v>20</v>
      </c>
      <c r="B49" s="29">
        <v>47</v>
      </c>
      <c r="C49" s="2"/>
      <c r="D49" s="2"/>
      <c r="E49" s="2"/>
      <c r="F49" s="2"/>
      <c r="G49" s="2"/>
      <c r="H49" s="2"/>
      <c r="I49" s="2"/>
      <c r="J49" s="2"/>
      <c r="K49" s="90"/>
      <c r="L49" s="2"/>
      <c r="M49" s="90"/>
      <c r="N49" s="2"/>
      <c r="O49" s="2"/>
      <c r="P49" s="2"/>
    </row>
    <row r="50" spans="1:16" s="28" customFormat="1" ht="156" customHeight="1" x14ac:dyDescent="0.25">
      <c r="A50" s="43" t="s">
        <v>20</v>
      </c>
      <c r="B50" s="43">
        <v>48</v>
      </c>
      <c r="C50" s="2"/>
      <c r="D50" s="2"/>
      <c r="E50" s="2"/>
      <c r="F50" s="2"/>
      <c r="G50" s="2"/>
      <c r="H50" s="2"/>
      <c r="I50" s="2"/>
      <c r="J50" s="2"/>
      <c r="K50" s="90"/>
      <c r="L50" s="2"/>
      <c r="M50" s="90"/>
      <c r="N50" s="2"/>
      <c r="O50" s="2"/>
      <c r="P50" s="2"/>
    </row>
    <row r="51" spans="1:16" s="26" customFormat="1" ht="156" customHeight="1" x14ac:dyDescent="0.25">
      <c r="A51" s="29" t="s">
        <v>20</v>
      </c>
      <c r="B51" s="29">
        <v>49</v>
      </c>
      <c r="C51" s="2"/>
      <c r="D51" s="2"/>
      <c r="E51" s="2"/>
      <c r="F51" s="2"/>
      <c r="G51" s="2"/>
      <c r="H51" s="2"/>
      <c r="I51" s="2"/>
      <c r="J51" s="2"/>
      <c r="K51" s="90"/>
      <c r="L51" s="2"/>
      <c r="M51" s="90"/>
      <c r="N51" s="2"/>
      <c r="O51" s="2"/>
      <c r="P51" s="2"/>
    </row>
    <row r="52" spans="1:16" s="28" customFormat="1" ht="156" customHeight="1" x14ac:dyDescent="0.25">
      <c r="A52" s="43" t="s">
        <v>20</v>
      </c>
      <c r="B52" s="43">
        <v>50</v>
      </c>
      <c r="C52" s="2"/>
      <c r="D52" s="2"/>
      <c r="E52" s="2"/>
      <c r="F52" s="2"/>
      <c r="G52" s="2"/>
      <c r="H52" s="2"/>
      <c r="I52" s="2"/>
      <c r="J52" s="2"/>
      <c r="K52" s="90"/>
      <c r="L52" s="2"/>
      <c r="M52" s="90"/>
      <c r="N52" s="2"/>
      <c r="O52" s="2"/>
      <c r="P52" s="2"/>
    </row>
    <row r="53" spans="1:16" s="26" customFormat="1" ht="31.5" x14ac:dyDescent="0.25">
      <c r="A53" s="29" t="s">
        <v>20</v>
      </c>
      <c r="B53" s="29">
        <v>51</v>
      </c>
      <c r="C53" s="2"/>
      <c r="D53" s="2"/>
      <c r="E53" s="2"/>
      <c r="F53" s="2"/>
      <c r="G53" s="2"/>
      <c r="H53" s="2"/>
      <c r="I53" s="2"/>
      <c r="J53" s="2"/>
      <c r="K53" s="90"/>
      <c r="L53" s="2"/>
      <c r="M53" s="90"/>
      <c r="N53" s="2"/>
      <c r="O53" s="2"/>
      <c r="P53" s="2"/>
    </row>
    <row r="54" spans="1:16" s="28" customFormat="1" ht="31.5" x14ac:dyDescent="0.25">
      <c r="A54" s="43" t="s">
        <v>20</v>
      </c>
      <c r="B54" s="43">
        <v>52</v>
      </c>
      <c r="C54" s="2"/>
      <c r="D54" s="2"/>
      <c r="E54" s="2"/>
      <c r="F54" s="2"/>
      <c r="G54" s="2"/>
      <c r="H54" s="2"/>
      <c r="I54" s="2"/>
      <c r="J54" s="2"/>
      <c r="K54" s="90"/>
      <c r="L54" s="2"/>
      <c r="M54" s="90"/>
      <c r="N54" s="2"/>
      <c r="O54" s="2"/>
      <c r="P54" s="2"/>
    </row>
    <row r="55" spans="1:16" s="25" customFormat="1" ht="31.5" x14ac:dyDescent="0.25">
      <c r="A55" s="29" t="s">
        <v>20</v>
      </c>
      <c r="B55" s="29">
        <v>53</v>
      </c>
      <c r="C55" s="2"/>
      <c r="D55" s="2"/>
      <c r="E55" s="2"/>
      <c r="F55" s="2"/>
      <c r="G55" s="2"/>
      <c r="H55" s="2"/>
      <c r="I55" s="2"/>
      <c r="J55" s="2"/>
      <c r="K55" s="90"/>
      <c r="L55" s="2"/>
      <c r="M55" s="90"/>
      <c r="N55" s="2"/>
      <c r="O55" s="2"/>
      <c r="P55" s="2"/>
    </row>
    <row r="56" spans="1:16" s="28" customFormat="1" ht="31.5" x14ac:dyDescent="0.25">
      <c r="A56" s="43" t="s">
        <v>20</v>
      </c>
      <c r="B56" s="43">
        <v>54</v>
      </c>
      <c r="C56" s="2"/>
      <c r="D56" s="2"/>
      <c r="E56" s="2"/>
      <c r="F56" s="2"/>
      <c r="G56" s="2"/>
      <c r="H56" s="2"/>
      <c r="I56" s="2"/>
      <c r="J56" s="2"/>
      <c r="K56" s="90"/>
      <c r="L56" s="2"/>
      <c r="M56" s="90"/>
      <c r="N56" s="2"/>
      <c r="O56" s="2"/>
      <c r="P56" s="2"/>
    </row>
    <row r="57" spans="1:16" s="28" customFormat="1" ht="31.5" x14ac:dyDescent="0.25">
      <c r="A57" s="29" t="s">
        <v>20</v>
      </c>
      <c r="B57" s="29">
        <v>55</v>
      </c>
      <c r="C57" s="2"/>
      <c r="D57" s="2"/>
      <c r="E57" s="2"/>
      <c r="F57" s="2"/>
      <c r="G57" s="2"/>
      <c r="H57" s="2"/>
      <c r="I57" s="2"/>
      <c r="J57" s="2"/>
      <c r="K57" s="90"/>
      <c r="L57" s="2"/>
      <c r="M57" s="90"/>
      <c r="N57" s="2"/>
      <c r="O57" s="2"/>
      <c r="P57" s="2"/>
    </row>
    <row r="58" spans="1:16" s="16" customFormat="1" ht="105" customHeight="1" x14ac:dyDescent="0.25">
      <c r="A58" s="43" t="s">
        <v>20</v>
      </c>
      <c r="B58" s="43">
        <v>56</v>
      </c>
      <c r="C58" s="2"/>
      <c r="D58" s="2"/>
      <c r="E58" s="2"/>
      <c r="F58" s="2"/>
      <c r="G58" s="2"/>
      <c r="H58" s="2"/>
      <c r="I58" s="2"/>
      <c r="J58" s="2"/>
      <c r="K58" s="90"/>
      <c r="L58" s="2"/>
      <c r="M58" s="90"/>
      <c r="N58" s="2"/>
      <c r="O58" s="2"/>
      <c r="P58" s="2"/>
    </row>
    <row r="59" spans="1:16" s="26" customFormat="1" ht="31.5" x14ac:dyDescent="0.25">
      <c r="A59" s="29" t="s">
        <v>20</v>
      </c>
      <c r="B59" s="29">
        <v>57</v>
      </c>
      <c r="C59" s="2"/>
      <c r="D59" s="2"/>
      <c r="E59" s="2"/>
      <c r="F59" s="2"/>
      <c r="G59" s="2"/>
      <c r="H59" s="2"/>
      <c r="I59" s="2"/>
      <c r="J59" s="2"/>
      <c r="K59" s="90"/>
      <c r="L59" s="2"/>
      <c r="M59" s="90"/>
      <c r="N59" s="2"/>
      <c r="O59" s="2"/>
      <c r="P59" s="2"/>
    </row>
    <row r="60" spans="1:16" s="28" customFormat="1" ht="31.5" x14ac:dyDescent="0.25">
      <c r="A60" s="43" t="s">
        <v>20</v>
      </c>
      <c r="B60" s="43">
        <v>58</v>
      </c>
      <c r="C60" s="2"/>
      <c r="D60" s="2"/>
      <c r="E60" s="2"/>
      <c r="F60" s="2"/>
      <c r="G60" s="2"/>
      <c r="H60" s="2"/>
      <c r="I60" s="2"/>
      <c r="J60" s="2"/>
      <c r="K60" s="90"/>
      <c r="L60" s="2"/>
      <c r="M60" s="90"/>
      <c r="N60" s="2"/>
      <c r="O60" s="2"/>
      <c r="P60" s="2"/>
    </row>
    <row r="61" spans="1:16" s="26" customFormat="1" ht="31.5" x14ac:dyDescent="0.25">
      <c r="A61" s="29" t="s">
        <v>20</v>
      </c>
      <c r="B61" s="29">
        <v>59</v>
      </c>
      <c r="C61" s="2"/>
      <c r="D61" s="2"/>
      <c r="E61" s="2"/>
      <c r="F61" s="2"/>
      <c r="G61" s="2"/>
      <c r="H61" s="2"/>
      <c r="I61" s="2"/>
      <c r="J61" s="2"/>
      <c r="K61" s="90"/>
      <c r="L61" s="2"/>
      <c r="M61" s="90"/>
      <c r="N61" s="2"/>
      <c r="O61" s="2"/>
      <c r="P61" s="2"/>
    </row>
    <row r="62" spans="1:16" s="46" customFormat="1" ht="31.5" x14ac:dyDescent="0.25">
      <c r="A62" s="43" t="s">
        <v>20</v>
      </c>
      <c r="B62" s="43">
        <v>60</v>
      </c>
      <c r="C62" s="2"/>
      <c r="D62" s="2"/>
      <c r="E62" s="2"/>
      <c r="F62" s="2"/>
      <c r="G62" s="2"/>
      <c r="H62" s="2"/>
      <c r="I62" s="2"/>
      <c r="J62" s="2"/>
      <c r="K62" s="90"/>
      <c r="L62" s="2"/>
      <c r="M62" s="90"/>
      <c r="N62" s="2"/>
      <c r="O62" s="2"/>
      <c r="P62" s="2"/>
    </row>
    <row r="63" spans="1:16" s="25" customFormat="1" ht="31.5" x14ac:dyDescent="0.25">
      <c r="A63" s="29" t="s">
        <v>20</v>
      </c>
      <c r="B63" s="29">
        <v>61</v>
      </c>
      <c r="C63" s="2"/>
      <c r="D63" s="2"/>
      <c r="E63" s="2"/>
      <c r="F63" s="2"/>
      <c r="G63" s="2"/>
      <c r="H63" s="2"/>
      <c r="I63" s="2"/>
      <c r="J63" s="2"/>
      <c r="K63" s="90"/>
      <c r="L63" s="2"/>
      <c r="M63" s="90"/>
      <c r="N63" s="2"/>
      <c r="O63" s="2"/>
      <c r="P63" s="2"/>
    </row>
    <row r="64" spans="1:16" s="25" customFormat="1" ht="31.5" x14ac:dyDescent="0.25">
      <c r="A64" s="43" t="s">
        <v>20</v>
      </c>
      <c r="B64" s="43">
        <v>62</v>
      </c>
      <c r="C64" s="2"/>
      <c r="D64" s="2"/>
      <c r="E64" s="2"/>
      <c r="F64" s="2"/>
      <c r="G64" s="2"/>
      <c r="H64" s="2"/>
      <c r="I64" s="2"/>
      <c r="J64" s="2"/>
      <c r="K64" s="90"/>
      <c r="L64" s="2"/>
      <c r="M64" s="90"/>
      <c r="N64" s="2"/>
      <c r="O64" s="2"/>
      <c r="P64" s="2"/>
    </row>
    <row r="65" spans="1:257" s="26" customFormat="1" ht="31.5" x14ac:dyDescent="0.25">
      <c r="A65" s="29" t="s">
        <v>20</v>
      </c>
      <c r="B65" s="29">
        <v>63</v>
      </c>
      <c r="C65" s="2"/>
      <c r="D65" s="2"/>
      <c r="E65" s="2"/>
      <c r="F65" s="2"/>
      <c r="G65" s="2"/>
      <c r="H65" s="2"/>
      <c r="I65" s="2"/>
      <c r="J65" s="2"/>
      <c r="K65" s="90"/>
      <c r="L65" s="2"/>
      <c r="M65" s="90"/>
      <c r="N65" s="2"/>
      <c r="O65" s="2"/>
      <c r="P65" s="2"/>
    </row>
    <row r="66" spans="1:257" s="25" customFormat="1" ht="31.5" x14ac:dyDescent="0.25">
      <c r="A66" s="43" t="s">
        <v>20</v>
      </c>
      <c r="B66" s="43">
        <v>64</v>
      </c>
      <c r="C66" s="2"/>
      <c r="D66" s="2"/>
      <c r="E66" s="2"/>
      <c r="F66" s="2"/>
      <c r="G66" s="2"/>
      <c r="H66" s="2"/>
      <c r="I66" s="2"/>
      <c r="J66" s="2"/>
      <c r="K66" s="90"/>
      <c r="L66" s="2"/>
      <c r="M66" s="90"/>
      <c r="N66" s="2"/>
      <c r="O66" s="2"/>
      <c r="P66" s="2"/>
    </row>
    <row r="67" spans="1:257" s="25" customFormat="1" ht="31.5" x14ac:dyDescent="0.25">
      <c r="A67" s="29" t="s">
        <v>20</v>
      </c>
      <c r="B67" s="29">
        <v>65</v>
      </c>
      <c r="C67" s="2"/>
      <c r="D67" s="2"/>
      <c r="E67" s="2"/>
      <c r="F67" s="2"/>
      <c r="G67" s="2"/>
      <c r="H67" s="2"/>
      <c r="I67" s="2"/>
      <c r="J67" s="2"/>
      <c r="K67" s="90"/>
      <c r="L67" s="2"/>
      <c r="M67" s="90"/>
      <c r="N67" s="2"/>
      <c r="O67" s="2"/>
      <c r="P67" s="2"/>
    </row>
    <row r="68" spans="1:257" s="25" customFormat="1" ht="31.5" x14ac:dyDescent="0.25">
      <c r="A68" s="43" t="s">
        <v>20</v>
      </c>
      <c r="B68" s="43">
        <v>66</v>
      </c>
      <c r="C68" s="2"/>
      <c r="D68" s="2"/>
      <c r="E68" s="2"/>
      <c r="F68" s="2"/>
      <c r="G68" s="2"/>
      <c r="H68" s="2"/>
      <c r="I68" s="2"/>
      <c r="J68" s="2"/>
      <c r="K68" s="90"/>
      <c r="L68" s="2"/>
      <c r="M68" s="90"/>
      <c r="N68" s="2"/>
      <c r="O68" s="2"/>
      <c r="P68" s="2"/>
    </row>
    <row r="69" spans="1:257" s="56" customFormat="1" ht="31.5" x14ac:dyDescent="0.25">
      <c r="A69" s="29" t="s">
        <v>20</v>
      </c>
      <c r="B69" s="29">
        <v>67</v>
      </c>
      <c r="C69" s="2"/>
      <c r="D69" s="2"/>
      <c r="E69" s="2"/>
      <c r="F69" s="2"/>
      <c r="G69" s="2"/>
      <c r="H69" s="2"/>
      <c r="I69" s="2"/>
      <c r="J69" s="2"/>
      <c r="K69" s="90"/>
      <c r="L69" s="2"/>
      <c r="M69" s="90"/>
      <c r="N69" s="2"/>
      <c r="O69" s="2"/>
      <c r="P69" s="2"/>
    </row>
    <row r="70" spans="1:257" s="28" customFormat="1" ht="31.5" x14ac:dyDescent="0.25">
      <c r="A70" s="43" t="s">
        <v>20</v>
      </c>
      <c r="B70" s="43">
        <v>68</v>
      </c>
      <c r="C70" s="2"/>
      <c r="D70" s="2"/>
      <c r="E70" s="2"/>
      <c r="F70" s="2"/>
      <c r="G70" s="2"/>
      <c r="H70" s="2"/>
      <c r="I70" s="2"/>
      <c r="J70" s="2"/>
      <c r="K70" s="90"/>
      <c r="L70" s="2"/>
      <c r="M70" s="90"/>
      <c r="N70" s="2"/>
      <c r="O70" s="2"/>
      <c r="P70" s="2"/>
    </row>
    <row r="71" spans="1:257" s="26" customFormat="1" ht="31.5" x14ac:dyDescent="0.25">
      <c r="A71" s="29" t="s">
        <v>20</v>
      </c>
      <c r="B71" s="29">
        <v>69</v>
      </c>
      <c r="C71" s="2"/>
      <c r="D71" s="2"/>
      <c r="E71" s="2"/>
      <c r="F71" s="2"/>
      <c r="G71" s="2"/>
      <c r="H71" s="2"/>
      <c r="I71" s="2"/>
      <c r="J71" s="2"/>
      <c r="K71" s="90"/>
      <c r="L71" s="2"/>
      <c r="M71" s="90"/>
      <c r="N71" s="2"/>
      <c r="O71" s="2"/>
      <c r="P71" s="2"/>
    </row>
    <row r="72" spans="1:257" s="62" customFormat="1" ht="31.5" x14ac:dyDescent="0.25">
      <c r="A72" s="43" t="s">
        <v>20</v>
      </c>
      <c r="B72" s="43">
        <v>70</v>
      </c>
      <c r="C72" s="2"/>
      <c r="D72" s="2"/>
      <c r="E72" s="2"/>
      <c r="F72" s="2"/>
      <c r="G72" s="2"/>
      <c r="H72" s="2"/>
      <c r="I72" s="2"/>
      <c r="J72" s="2"/>
      <c r="K72" s="90"/>
      <c r="L72" s="2"/>
      <c r="M72" s="90"/>
      <c r="N72" s="2"/>
      <c r="O72" s="2"/>
      <c r="P72" s="2"/>
    </row>
    <row r="73" spans="1:257" s="61" customFormat="1" ht="31.5" x14ac:dyDescent="0.25">
      <c r="A73" s="29" t="s">
        <v>20</v>
      </c>
      <c r="B73" s="29">
        <v>71</v>
      </c>
      <c r="C73" s="2"/>
      <c r="D73" s="2"/>
      <c r="E73" s="2"/>
      <c r="F73" s="2"/>
      <c r="G73" s="2"/>
      <c r="H73" s="2"/>
      <c r="I73" s="2"/>
      <c r="J73" s="2"/>
      <c r="K73" s="90"/>
      <c r="L73" s="2"/>
      <c r="M73" s="90"/>
      <c r="N73" s="2"/>
      <c r="O73" s="2"/>
      <c r="P73" s="2"/>
    </row>
    <row r="74" spans="1:257" s="62" customFormat="1" ht="31.5" x14ac:dyDescent="0.25">
      <c r="A74" s="43" t="s">
        <v>20</v>
      </c>
      <c r="B74" s="43">
        <v>72</v>
      </c>
      <c r="C74" s="2"/>
      <c r="D74" s="2"/>
      <c r="E74" s="2"/>
      <c r="F74" s="2"/>
      <c r="G74" s="2"/>
      <c r="H74" s="2"/>
      <c r="I74" s="2"/>
      <c r="J74" s="2"/>
      <c r="K74" s="90"/>
      <c r="L74" s="2"/>
      <c r="M74" s="90"/>
      <c r="N74" s="2"/>
      <c r="O74" s="2"/>
      <c r="P74" s="2"/>
    </row>
    <row r="75" spans="1:257" s="60" customFormat="1" ht="31.5" x14ac:dyDescent="0.25">
      <c r="A75" s="29" t="s">
        <v>20</v>
      </c>
      <c r="B75" s="29">
        <v>73</v>
      </c>
      <c r="C75" s="2"/>
      <c r="D75" s="2"/>
      <c r="E75" s="2"/>
      <c r="F75" s="2"/>
      <c r="G75" s="2"/>
      <c r="H75" s="2"/>
      <c r="I75" s="2"/>
      <c r="J75" s="2"/>
      <c r="K75" s="90"/>
      <c r="L75" s="2"/>
      <c r="M75" s="90"/>
      <c r="N75" s="2"/>
      <c r="O75" s="2"/>
      <c r="P75" s="2"/>
    </row>
    <row r="76" spans="1:257" s="62" customFormat="1" ht="31.5" x14ac:dyDescent="0.25">
      <c r="A76" s="43" t="s">
        <v>20</v>
      </c>
      <c r="B76" s="43">
        <v>74</v>
      </c>
      <c r="C76" s="2"/>
      <c r="D76" s="2"/>
      <c r="E76" s="2"/>
      <c r="F76" s="2"/>
      <c r="G76" s="2"/>
      <c r="H76" s="2"/>
      <c r="I76" s="2"/>
      <c r="J76" s="2"/>
      <c r="K76" s="90"/>
      <c r="L76" s="2"/>
      <c r="M76" s="90"/>
      <c r="N76" s="2"/>
      <c r="O76" s="2"/>
      <c r="P76" s="2"/>
    </row>
    <row r="77" spans="1:257" s="62" customFormat="1" ht="31.5" x14ac:dyDescent="0.25">
      <c r="A77" s="29" t="s">
        <v>20</v>
      </c>
      <c r="B77" s="29">
        <v>75</v>
      </c>
      <c r="C77" s="2"/>
      <c r="D77" s="2"/>
      <c r="E77" s="2"/>
      <c r="F77" s="2"/>
      <c r="G77" s="2"/>
      <c r="H77" s="2"/>
      <c r="I77" s="2"/>
      <c r="J77" s="2"/>
      <c r="K77" s="90"/>
      <c r="L77" s="2"/>
      <c r="M77" s="90"/>
      <c r="N77" s="2"/>
      <c r="O77" s="2"/>
      <c r="P77" s="2"/>
    </row>
    <row r="78" spans="1:257" x14ac:dyDescent="0.25">
      <c r="A78" s="8"/>
      <c r="B78" s="17"/>
    </row>
    <row r="79" spans="1:257" ht="18.75" x14ac:dyDescent="0.25">
      <c r="A79" s="23"/>
      <c r="B79" s="23"/>
      <c r="Q79" s="23"/>
      <c r="R79" s="66"/>
      <c r="S79" s="35"/>
      <c r="T79" s="23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8.75" x14ac:dyDescent="0.25">
      <c r="A80" s="23"/>
      <c r="B80" s="23"/>
      <c r="Q80" s="23"/>
      <c r="R80" s="66"/>
      <c r="S80" s="35"/>
      <c r="T80" s="23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8.75" x14ac:dyDescent="0.25">
      <c r="A81" s="23"/>
      <c r="B81" s="23"/>
      <c r="Q81" s="23"/>
      <c r="R81" s="66"/>
      <c r="S81" s="35"/>
      <c r="T81" s="23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8.75" x14ac:dyDescent="0.25">
      <c r="A82" s="23"/>
      <c r="B82" s="23"/>
      <c r="Q82" s="23"/>
      <c r="R82" s="66"/>
      <c r="S82" s="35"/>
      <c r="T82" s="23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8.75" x14ac:dyDescent="0.25">
      <c r="A83" s="23"/>
      <c r="B83" s="23"/>
      <c r="Q83" s="23"/>
      <c r="R83" s="66"/>
      <c r="S83" s="35"/>
      <c r="T83" s="2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</sheetData>
  <sortState ref="A3:P77">
    <sortCondition descending="1" ref="K3:K77"/>
  </sortState>
  <mergeCells count="2">
    <mergeCell ref="A1:P1"/>
    <mergeCell ref="F9:K13"/>
  </mergeCells>
  <pageMargins left="0.7" right="0.7" top="0.75" bottom="0.75" header="0.511811023622047" footer="0.511811023622047"/>
  <pageSetup paperSize="9" scale="2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view="pageBreakPreview" topLeftCell="A7" zoomScale="70" zoomScaleNormal="61" zoomScaleSheetLayoutView="70" workbookViewId="0">
      <selection activeCell="A11" sqref="A11:P11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3.140625" style="1" customWidth="1"/>
    <col min="4" max="4" width="8.85546875" style="1" customWidth="1"/>
    <col min="5" max="5" width="16" style="1" customWidth="1"/>
    <col min="6" max="6" width="34.5703125" style="1" customWidth="1"/>
    <col min="7" max="7" width="7.140625" style="1" customWidth="1"/>
    <col min="8" max="8" width="9.7109375" style="1" customWidth="1"/>
    <col min="9" max="9" width="9.42578125" style="1" customWidth="1"/>
    <col min="10" max="10" width="10.140625" style="1" customWidth="1"/>
    <col min="11" max="11" width="9.140625" style="75"/>
    <col min="12" max="12" width="14.42578125" style="1" customWidth="1"/>
    <col min="13" max="13" width="13.140625" style="75" customWidth="1"/>
    <col min="14" max="14" width="13" style="1" customWidth="1"/>
    <col min="15" max="15" width="14.28515625" style="1" customWidth="1"/>
    <col min="16" max="16" width="19.7109375" style="1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20" customFormat="1" ht="126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4" t="s">
        <v>18</v>
      </c>
      <c r="L2" s="6" t="s">
        <v>12</v>
      </c>
      <c r="M2" s="74" t="s">
        <v>13</v>
      </c>
      <c r="N2" s="6" t="s">
        <v>14</v>
      </c>
      <c r="O2" s="6" t="s">
        <v>15</v>
      </c>
      <c r="P2" s="6" t="s">
        <v>16</v>
      </c>
    </row>
    <row r="3" spans="1:30" s="32" customFormat="1" ht="150.75" customHeight="1" x14ac:dyDescent="0.25">
      <c r="A3" s="48" t="s">
        <v>33</v>
      </c>
      <c r="B3" s="48">
        <v>4</v>
      </c>
      <c r="C3" s="48" t="s">
        <v>34</v>
      </c>
      <c r="D3" s="48" t="s">
        <v>131</v>
      </c>
      <c r="E3" s="48" t="s">
        <v>132</v>
      </c>
      <c r="F3" s="44" t="s">
        <v>62</v>
      </c>
      <c r="G3" s="71" t="s">
        <v>133</v>
      </c>
      <c r="H3" s="48">
        <v>16</v>
      </c>
      <c r="I3" s="48">
        <v>40</v>
      </c>
      <c r="J3" s="48">
        <v>38</v>
      </c>
      <c r="K3" s="30">
        <v>94</v>
      </c>
      <c r="L3" s="48">
        <v>0</v>
      </c>
      <c r="M3" s="30">
        <v>94</v>
      </c>
      <c r="N3" s="48" t="s">
        <v>329</v>
      </c>
      <c r="O3" s="48"/>
      <c r="P3" s="44" t="s">
        <v>64</v>
      </c>
    </row>
    <row r="4" spans="1:30" s="28" customFormat="1" ht="150.75" customHeight="1" x14ac:dyDescent="0.25">
      <c r="A4" s="48" t="s">
        <v>33</v>
      </c>
      <c r="B4" s="48">
        <v>5</v>
      </c>
      <c r="C4" s="48" t="s">
        <v>34</v>
      </c>
      <c r="D4" s="48" t="s">
        <v>134</v>
      </c>
      <c r="E4" s="48" t="s">
        <v>135</v>
      </c>
      <c r="F4" s="44" t="s">
        <v>62</v>
      </c>
      <c r="G4" s="71" t="s">
        <v>133</v>
      </c>
      <c r="H4" s="48">
        <v>16.7</v>
      </c>
      <c r="I4" s="48">
        <v>37</v>
      </c>
      <c r="J4" s="48">
        <v>40</v>
      </c>
      <c r="K4" s="30">
        <v>93.7</v>
      </c>
      <c r="L4" s="48">
        <v>0</v>
      </c>
      <c r="M4" s="30">
        <v>93.7</v>
      </c>
      <c r="N4" s="48" t="s">
        <v>329</v>
      </c>
      <c r="O4" s="48"/>
      <c r="P4" s="44" t="s">
        <v>64</v>
      </c>
    </row>
    <row r="5" spans="1:30" s="37" customFormat="1" ht="150.75" customHeight="1" x14ac:dyDescent="0.25">
      <c r="A5" s="48" t="s">
        <v>33</v>
      </c>
      <c r="B5" s="48">
        <v>7</v>
      </c>
      <c r="C5" s="48" t="s">
        <v>34</v>
      </c>
      <c r="D5" s="48" t="s">
        <v>136</v>
      </c>
      <c r="E5" s="48" t="s">
        <v>137</v>
      </c>
      <c r="F5" s="48" t="s">
        <v>50</v>
      </c>
      <c r="G5" s="48" t="s">
        <v>138</v>
      </c>
      <c r="H5" s="48">
        <v>11</v>
      </c>
      <c r="I5" s="48">
        <v>40</v>
      </c>
      <c r="J5" s="48">
        <v>40</v>
      </c>
      <c r="K5" s="30">
        <v>91</v>
      </c>
      <c r="L5" s="48">
        <v>0</v>
      </c>
      <c r="M5" s="30">
        <v>91</v>
      </c>
      <c r="N5" s="44" t="s">
        <v>330</v>
      </c>
      <c r="O5" s="48"/>
      <c r="P5" s="48" t="s">
        <v>87</v>
      </c>
    </row>
    <row r="6" spans="1:30" s="37" customFormat="1" ht="150.75" customHeight="1" x14ac:dyDescent="0.25">
      <c r="A6" s="48" t="s">
        <v>33</v>
      </c>
      <c r="B6" s="48">
        <v>10</v>
      </c>
      <c r="C6" s="48" t="s">
        <v>34</v>
      </c>
      <c r="D6" s="81" t="s">
        <v>139</v>
      </c>
      <c r="E6" s="48" t="s">
        <v>140</v>
      </c>
      <c r="F6" s="48" t="s">
        <v>50</v>
      </c>
      <c r="G6" s="48" t="s">
        <v>138</v>
      </c>
      <c r="H6" s="48">
        <v>10</v>
      </c>
      <c r="I6" s="48">
        <v>39</v>
      </c>
      <c r="J6" s="48">
        <v>38</v>
      </c>
      <c r="K6" s="30">
        <v>87</v>
      </c>
      <c r="L6" s="48">
        <v>0</v>
      </c>
      <c r="M6" s="30">
        <v>87</v>
      </c>
      <c r="N6" s="44" t="s">
        <v>330</v>
      </c>
      <c r="O6" s="48"/>
      <c r="P6" s="48" t="s">
        <v>87</v>
      </c>
    </row>
    <row r="7" spans="1:30" s="26" customFormat="1" ht="126.75" customHeight="1" x14ac:dyDescent="0.25">
      <c r="A7" s="48" t="s">
        <v>33</v>
      </c>
      <c r="B7" s="48">
        <v>15</v>
      </c>
      <c r="C7" s="48" t="s">
        <v>34</v>
      </c>
      <c r="D7" s="48" t="s">
        <v>141</v>
      </c>
      <c r="E7" s="48" t="s">
        <v>142</v>
      </c>
      <c r="F7" s="44" t="s">
        <v>62</v>
      </c>
      <c r="G7" s="71" t="s">
        <v>133</v>
      </c>
      <c r="H7" s="48">
        <v>15</v>
      </c>
      <c r="I7" s="48">
        <v>33.6</v>
      </c>
      <c r="J7" s="48">
        <v>34</v>
      </c>
      <c r="K7" s="30">
        <v>82.6</v>
      </c>
      <c r="L7" s="48">
        <v>0</v>
      </c>
      <c r="M7" s="30">
        <v>82.6</v>
      </c>
      <c r="N7" s="44" t="s">
        <v>330</v>
      </c>
      <c r="O7" s="48"/>
      <c r="P7" s="44" t="s">
        <v>64</v>
      </c>
    </row>
    <row r="8" spans="1:30" s="32" customFormat="1" ht="96.75" customHeight="1" x14ac:dyDescent="0.25">
      <c r="A8" s="48" t="s">
        <v>33</v>
      </c>
      <c r="B8" s="48">
        <v>25</v>
      </c>
      <c r="C8" s="48" t="s">
        <v>34</v>
      </c>
      <c r="D8" s="48" t="s">
        <v>143</v>
      </c>
      <c r="E8" s="48" t="s">
        <v>144</v>
      </c>
      <c r="F8" s="44" t="s">
        <v>62</v>
      </c>
      <c r="G8" s="71" t="s">
        <v>133</v>
      </c>
      <c r="H8" s="48">
        <v>13.3</v>
      </c>
      <c r="I8" s="48">
        <v>21</v>
      </c>
      <c r="J8" s="48">
        <v>30</v>
      </c>
      <c r="K8" s="30">
        <v>64.3</v>
      </c>
      <c r="L8" s="48">
        <v>0</v>
      </c>
      <c r="M8" s="30">
        <v>64.3</v>
      </c>
      <c r="N8" s="48" t="s">
        <v>331</v>
      </c>
      <c r="O8" s="48"/>
      <c r="P8" s="44" t="s">
        <v>64</v>
      </c>
    </row>
    <row r="9" spans="1:30" s="26" customFormat="1" ht="150.75" customHeight="1" x14ac:dyDescent="0.25">
      <c r="A9" s="48" t="s">
        <v>33</v>
      </c>
      <c r="B9" s="48">
        <v>41</v>
      </c>
      <c r="C9" s="48" t="s">
        <v>34</v>
      </c>
      <c r="D9" s="48" t="s">
        <v>145</v>
      </c>
      <c r="E9" s="48" t="s">
        <v>146</v>
      </c>
      <c r="F9" s="48" t="s">
        <v>76</v>
      </c>
      <c r="G9" s="48" t="s">
        <v>147</v>
      </c>
      <c r="H9" s="48">
        <v>8</v>
      </c>
      <c r="I9" s="48">
        <v>20</v>
      </c>
      <c r="J9" s="48">
        <v>10</v>
      </c>
      <c r="K9" s="30">
        <v>38</v>
      </c>
      <c r="L9" s="48">
        <v>0</v>
      </c>
      <c r="M9" s="30">
        <v>38</v>
      </c>
      <c r="N9" s="48" t="s">
        <v>331</v>
      </c>
      <c r="O9" s="48"/>
      <c r="P9" s="48" t="s">
        <v>78</v>
      </c>
    </row>
    <row r="10" spans="1:30" s="32" customFormat="1" ht="126.75" customHeight="1" x14ac:dyDescent="0.25">
      <c r="A10" s="48" t="s">
        <v>33</v>
      </c>
      <c r="B10" s="48">
        <v>44</v>
      </c>
      <c r="C10" s="48" t="s">
        <v>34</v>
      </c>
      <c r="D10" s="48" t="s">
        <v>148</v>
      </c>
      <c r="E10" s="48" t="s">
        <v>149</v>
      </c>
      <c r="F10" s="48" t="s">
        <v>150</v>
      </c>
      <c r="G10" s="48" t="s">
        <v>151</v>
      </c>
      <c r="H10" s="48">
        <v>8</v>
      </c>
      <c r="I10" s="48">
        <v>0</v>
      </c>
      <c r="J10" s="48">
        <v>0</v>
      </c>
      <c r="K10" s="30">
        <v>8</v>
      </c>
      <c r="L10" s="48">
        <v>0</v>
      </c>
      <c r="M10" s="30">
        <v>8</v>
      </c>
      <c r="N10" s="48" t="s">
        <v>331</v>
      </c>
      <c r="O10" s="48"/>
      <c r="P10" s="48" t="s">
        <v>152</v>
      </c>
    </row>
    <row r="11" spans="1:30" s="32" customFormat="1" ht="90" customHeight="1" x14ac:dyDescent="0.25">
      <c r="A11" s="91"/>
      <c r="B11" s="91"/>
      <c r="C11" s="91"/>
      <c r="D11" s="92"/>
      <c r="E11" s="91"/>
      <c r="F11" s="12"/>
      <c r="G11" s="91"/>
      <c r="H11" s="91"/>
      <c r="I11" s="91"/>
      <c r="J11" s="91"/>
      <c r="K11" s="94"/>
      <c r="L11" s="93"/>
      <c r="M11" s="94"/>
      <c r="N11" s="91"/>
      <c r="O11" s="91"/>
      <c r="P11" s="91"/>
    </row>
    <row r="12" spans="1:30" s="28" customFormat="1" ht="126.75" customHeight="1" x14ac:dyDescent="0.25">
      <c r="A12" s="23"/>
      <c r="B12" s="23"/>
      <c r="C12" s="23"/>
      <c r="D12" s="65"/>
      <c r="E12" s="23"/>
      <c r="F12" s="99" t="s">
        <v>328</v>
      </c>
      <c r="G12" s="100"/>
      <c r="H12" s="100"/>
      <c r="I12" s="100"/>
      <c r="J12" s="100"/>
      <c r="K12" s="101"/>
      <c r="L12" s="23"/>
      <c r="M12" s="76"/>
      <c r="N12" s="23"/>
      <c r="O12" s="23"/>
      <c r="P12" s="66"/>
    </row>
    <row r="13" spans="1:30" s="28" customFormat="1" ht="126.75" customHeight="1" x14ac:dyDescent="0.25">
      <c r="A13" s="23"/>
      <c r="B13" s="23"/>
      <c r="C13" s="23"/>
      <c r="D13" s="65"/>
      <c r="E13" s="23"/>
      <c r="F13" s="102"/>
      <c r="G13" s="103"/>
      <c r="H13" s="103"/>
      <c r="I13" s="103"/>
      <c r="J13" s="103"/>
      <c r="K13" s="104"/>
      <c r="L13" s="23"/>
      <c r="M13" s="76"/>
      <c r="N13" s="23"/>
      <c r="O13" s="23"/>
      <c r="P13" s="66"/>
    </row>
    <row r="14" spans="1:30" s="26" customFormat="1" ht="120" customHeight="1" x14ac:dyDescent="0.25">
      <c r="A14" s="23"/>
      <c r="B14" s="23"/>
      <c r="C14" s="23"/>
      <c r="D14" s="23"/>
      <c r="E14" s="23"/>
      <c r="F14" s="102"/>
      <c r="G14" s="103"/>
      <c r="H14" s="103"/>
      <c r="I14" s="103"/>
      <c r="J14" s="103"/>
      <c r="K14" s="104"/>
      <c r="L14" s="23"/>
      <c r="M14" s="76"/>
      <c r="N14" s="23"/>
      <c r="O14" s="23"/>
      <c r="P14" s="66"/>
    </row>
    <row r="15" spans="1:30" s="32" customFormat="1" ht="126.75" customHeight="1" x14ac:dyDescent="0.25">
      <c r="A15" s="23"/>
      <c r="B15" s="23"/>
      <c r="C15" s="23"/>
      <c r="D15" s="65"/>
      <c r="E15" s="23"/>
      <c r="F15" s="102"/>
      <c r="G15" s="103"/>
      <c r="H15" s="103"/>
      <c r="I15" s="103"/>
      <c r="J15" s="103"/>
      <c r="K15" s="104"/>
      <c r="L15" s="23"/>
      <c r="M15" s="76"/>
      <c r="N15" s="23"/>
      <c r="O15" s="23"/>
      <c r="P15" s="66"/>
    </row>
    <row r="16" spans="1:30" s="28" customFormat="1" ht="96.75" customHeight="1" x14ac:dyDescent="0.25">
      <c r="A16" s="23"/>
      <c r="B16" s="23"/>
      <c r="C16" s="23"/>
      <c r="D16" s="65"/>
      <c r="E16" s="23"/>
      <c r="F16" s="105"/>
      <c r="G16" s="106"/>
      <c r="H16" s="106"/>
      <c r="I16" s="106"/>
      <c r="J16" s="106"/>
      <c r="K16" s="107"/>
      <c r="L16" s="23"/>
      <c r="M16" s="76"/>
      <c r="N16" s="23"/>
      <c r="O16" s="23"/>
      <c r="P16" s="66"/>
    </row>
    <row r="17" spans="1:16" s="28" customFormat="1" ht="12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75"/>
      <c r="L17" s="1"/>
      <c r="M17" s="75"/>
      <c r="N17" s="1"/>
      <c r="O17" s="1"/>
      <c r="P17" s="1"/>
    </row>
    <row r="18" spans="1:16" s="28" customFormat="1" ht="12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75"/>
      <c r="L18" s="1"/>
      <c r="M18" s="75"/>
      <c r="N18" s="1"/>
      <c r="O18" s="1"/>
      <c r="P18" s="1"/>
    </row>
    <row r="19" spans="1:16" s="25" customFormat="1" ht="12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75"/>
      <c r="L19" s="1"/>
      <c r="M19" s="75"/>
      <c r="N19" s="1"/>
      <c r="O19" s="1"/>
      <c r="P19" s="1"/>
    </row>
    <row r="20" spans="1:16" s="28" customFormat="1" ht="12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75"/>
      <c r="L20" s="1"/>
      <c r="M20" s="75"/>
      <c r="N20" s="1"/>
      <c r="O20" s="1"/>
      <c r="P20" s="1"/>
    </row>
    <row r="21" spans="1:16" s="47" customFormat="1" ht="12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75"/>
      <c r="L21" s="1"/>
      <c r="M21" s="75"/>
      <c r="N21" s="1"/>
      <c r="O21" s="1"/>
      <c r="P21" s="1"/>
    </row>
    <row r="22" spans="1:16" s="28" customFormat="1" ht="12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75"/>
      <c r="L22" s="1"/>
      <c r="M22" s="75"/>
      <c r="N22" s="1"/>
      <c r="O22" s="1"/>
      <c r="P22" s="1"/>
    </row>
    <row r="23" spans="1:16" s="25" customFormat="1" ht="12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75"/>
      <c r="L23" s="1"/>
      <c r="M23" s="75"/>
      <c r="N23" s="1"/>
      <c r="O23" s="1"/>
      <c r="P23" s="1"/>
    </row>
    <row r="24" spans="1:16" s="47" customFormat="1" ht="12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75"/>
      <c r="L24" s="1"/>
      <c r="M24" s="75"/>
      <c r="N24" s="1"/>
      <c r="O24" s="1"/>
      <c r="P24" s="1"/>
    </row>
    <row r="25" spans="1:16" s="26" customFormat="1" ht="12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75"/>
      <c r="L25" s="1"/>
      <c r="M25" s="75"/>
      <c r="N25" s="1"/>
      <c r="O25" s="1"/>
      <c r="P25" s="1"/>
    </row>
    <row r="26" spans="1:16" s="25" customFormat="1" ht="12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75"/>
      <c r="L26" s="1"/>
      <c r="M26" s="75"/>
      <c r="N26" s="1"/>
      <c r="O26" s="1"/>
      <c r="P26" s="1"/>
    </row>
    <row r="27" spans="1:16" s="28" customFormat="1" ht="13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75"/>
      <c r="L27" s="1"/>
      <c r="M27" s="75"/>
      <c r="N27" s="1"/>
      <c r="O27" s="1"/>
      <c r="P27" s="1"/>
    </row>
    <row r="28" spans="1:16" s="47" customFormat="1" ht="12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75"/>
      <c r="L28" s="1"/>
      <c r="M28" s="75"/>
      <c r="N28" s="1"/>
      <c r="O28" s="1"/>
      <c r="P28" s="1"/>
    </row>
    <row r="29" spans="1:16" s="25" customFormat="1" ht="12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75"/>
      <c r="L29" s="1"/>
      <c r="M29" s="75"/>
      <c r="N29" s="1"/>
      <c r="O29" s="1"/>
      <c r="P29" s="1"/>
    </row>
    <row r="30" spans="1:16" s="26" customFormat="1" ht="12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75"/>
      <c r="L30" s="1"/>
      <c r="M30" s="75"/>
      <c r="N30" s="1"/>
      <c r="O30" s="1"/>
      <c r="P30" s="1"/>
    </row>
    <row r="31" spans="1:16" s="32" customFormat="1" ht="12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75"/>
      <c r="L31" s="1"/>
      <c r="M31" s="75"/>
      <c r="N31" s="1"/>
      <c r="O31" s="1"/>
      <c r="P31" s="1"/>
    </row>
    <row r="32" spans="1:16" s="26" customFormat="1" ht="9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75"/>
      <c r="L32" s="1"/>
      <c r="M32" s="75"/>
      <c r="N32" s="1"/>
      <c r="O32" s="1"/>
      <c r="P32" s="1"/>
    </row>
    <row r="33" spans="1:16" s="32" customFormat="1" ht="12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75"/>
      <c r="L33" s="1"/>
      <c r="M33" s="75"/>
      <c r="N33" s="1"/>
      <c r="O33" s="1"/>
      <c r="P33" s="1"/>
    </row>
    <row r="34" spans="1:16" s="28" customFormat="1" ht="12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75"/>
      <c r="L34" s="1"/>
      <c r="M34" s="75"/>
      <c r="N34" s="1"/>
      <c r="O34" s="1"/>
      <c r="P34" s="1"/>
    </row>
    <row r="35" spans="1:16" s="28" customFormat="1" ht="9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75"/>
      <c r="L35" s="1"/>
      <c r="M35" s="75"/>
      <c r="N35" s="1"/>
      <c r="O35" s="1"/>
      <c r="P35" s="1"/>
    </row>
    <row r="36" spans="1:16" s="28" customFormat="1" ht="12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75"/>
      <c r="L36" s="1"/>
      <c r="M36" s="75"/>
      <c r="N36" s="1"/>
      <c r="O36" s="1"/>
      <c r="P36" s="1"/>
    </row>
    <row r="37" spans="1:16" s="28" customFormat="1" ht="90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75"/>
      <c r="L37" s="1"/>
      <c r="M37" s="75"/>
      <c r="N37" s="1"/>
      <c r="O37" s="1"/>
      <c r="P37" s="1"/>
    </row>
    <row r="38" spans="1:16" s="25" customFormat="1" ht="12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75"/>
      <c r="L38" s="1"/>
      <c r="M38" s="75"/>
      <c r="N38" s="1"/>
      <c r="O38" s="1"/>
      <c r="P38" s="1"/>
    </row>
    <row r="39" spans="1:16" s="61" customFormat="1" ht="12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75"/>
      <c r="L39" s="1"/>
      <c r="M39" s="75"/>
      <c r="N39" s="1"/>
      <c r="O39" s="1"/>
      <c r="P39" s="1"/>
    </row>
    <row r="40" spans="1:16" s="63" customFormat="1" ht="12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75"/>
      <c r="L40" s="1"/>
      <c r="M40" s="75"/>
      <c r="N40" s="1"/>
      <c r="O40" s="1"/>
      <c r="P40" s="1"/>
    </row>
    <row r="41" spans="1:16" s="62" customFormat="1" ht="9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75"/>
      <c r="L41" s="1"/>
      <c r="M41" s="75"/>
      <c r="N41" s="1"/>
      <c r="O41" s="1"/>
      <c r="P41" s="1"/>
    </row>
    <row r="42" spans="1:16" s="62" customFormat="1" ht="12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75"/>
      <c r="L42" s="1"/>
      <c r="M42" s="75"/>
      <c r="N42" s="1"/>
      <c r="O42" s="1"/>
      <c r="P42" s="1"/>
    </row>
    <row r="43" spans="1:16" s="62" customFormat="1" ht="90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75"/>
      <c r="L43" s="1"/>
      <c r="M43" s="75"/>
      <c r="N43" s="1"/>
      <c r="O43" s="1"/>
      <c r="P43" s="1"/>
    </row>
    <row r="44" spans="1:16" s="60" customFormat="1" ht="10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75"/>
      <c r="L44" s="1"/>
      <c r="M44" s="75"/>
      <c r="N44" s="1"/>
      <c r="O44" s="1"/>
      <c r="P44" s="1"/>
    </row>
    <row r="45" spans="1:16" s="62" customFormat="1" ht="80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75"/>
      <c r="L45" s="1"/>
      <c r="M45" s="75"/>
      <c r="N45" s="1"/>
      <c r="O45" s="1"/>
      <c r="P45" s="1"/>
    </row>
    <row r="46" spans="1:16" s="64" customFormat="1" ht="84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75"/>
      <c r="L46" s="1"/>
      <c r="M46" s="75"/>
      <c r="N46" s="1"/>
      <c r="O46" s="1"/>
      <c r="P46" s="1"/>
    </row>
    <row r="47" spans="1:16" s="62" customFormat="1" ht="9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75"/>
      <c r="L47" s="1"/>
      <c r="M47" s="75"/>
      <c r="N47" s="1"/>
      <c r="O47" s="1"/>
      <c r="P47" s="1"/>
    </row>
    <row r="48" spans="1:16" s="10" customFormat="1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75"/>
      <c r="L48" s="1"/>
      <c r="M48" s="75"/>
      <c r="N48" s="1"/>
      <c r="O48" s="1"/>
      <c r="P48" s="1"/>
    </row>
    <row r="49" spans="17:257" ht="18.75" x14ac:dyDescent="0.25">
      <c r="Q49" s="23"/>
      <c r="R49" s="66"/>
      <c r="S49" s="35"/>
      <c r="T49" s="23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7:257" ht="18.75" x14ac:dyDescent="0.25">
      <c r="Q50" s="23"/>
      <c r="R50" s="66"/>
      <c r="S50" s="35"/>
      <c r="T50" s="2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7:257" ht="18.75" x14ac:dyDescent="0.25">
      <c r="Q51" s="23"/>
      <c r="R51" s="66"/>
      <c r="S51" s="35"/>
      <c r="T51" s="23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7:257" ht="18.75" x14ac:dyDescent="0.25">
      <c r="Q52" s="23"/>
      <c r="R52" s="66"/>
      <c r="S52" s="35"/>
      <c r="T52" s="2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7:257" ht="18.75" x14ac:dyDescent="0.25">
      <c r="Q53" s="23"/>
      <c r="R53" s="66"/>
      <c r="S53" s="35"/>
      <c r="T53" s="2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</sheetData>
  <sortState ref="A3:P47">
    <sortCondition descending="1" ref="K3:K47"/>
  </sortState>
  <mergeCells count="2">
    <mergeCell ref="A1:P1"/>
    <mergeCell ref="F12:K16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view="pageBreakPreview" topLeftCell="D13" zoomScale="70" zoomScaleNormal="58" zoomScaleSheetLayoutView="70" workbookViewId="0">
      <selection activeCell="F13" sqref="F13"/>
    </sheetView>
  </sheetViews>
  <sheetFormatPr defaultColWidth="9.140625" defaultRowHeight="15.75" x14ac:dyDescent="0.25"/>
  <cols>
    <col min="1" max="1" width="13.42578125" style="1" customWidth="1"/>
    <col min="2" max="2" width="7" style="1" customWidth="1"/>
    <col min="3" max="3" width="13" style="1" customWidth="1"/>
    <col min="4" max="4" width="11.42578125" style="1" customWidth="1"/>
    <col min="5" max="5" width="13.28515625" style="1" customWidth="1"/>
    <col min="6" max="6" width="30.140625" style="1" customWidth="1"/>
    <col min="7" max="7" width="9.28515625" style="1" customWidth="1"/>
    <col min="8" max="8" width="9.7109375" style="1" customWidth="1"/>
    <col min="9" max="9" width="13" style="1" customWidth="1"/>
    <col min="10" max="10" width="17.140625" style="1" customWidth="1"/>
    <col min="11" max="11" width="9.7109375" style="75" customWidth="1"/>
    <col min="12" max="12" width="14.5703125" style="1" customWidth="1"/>
    <col min="13" max="13" width="13.7109375" style="75" customWidth="1"/>
    <col min="14" max="14" width="17.140625" style="1" customWidth="1"/>
    <col min="15" max="15" width="14" style="1" customWidth="1"/>
    <col min="16" max="16" width="20.42578125" style="1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4" t="s">
        <v>18</v>
      </c>
      <c r="L2" s="6" t="s">
        <v>12</v>
      </c>
      <c r="M2" s="74" t="s">
        <v>13</v>
      </c>
      <c r="N2" s="6" t="s">
        <v>14</v>
      </c>
      <c r="O2" s="6" t="s">
        <v>15</v>
      </c>
      <c r="P2" s="6" t="s">
        <v>16</v>
      </c>
    </row>
    <row r="3" spans="1:30" s="28" customFormat="1" ht="121.5" customHeight="1" x14ac:dyDescent="0.25">
      <c r="A3" s="43" t="s">
        <v>20</v>
      </c>
      <c r="B3" s="43">
        <v>1</v>
      </c>
      <c r="C3" s="43" t="s">
        <v>17</v>
      </c>
      <c r="D3" s="81" t="s">
        <v>165</v>
      </c>
      <c r="E3" s="48" t="s">
        <v>166</v>
      </c>
      <c r="F3" s="43" t="s">
        <v>55</v>
      </c>
      <c r="G3" s="48" t="s">
        <v>161</v>
      </c>
      <c r="H3" s="48">
        <v>18.399999999999999</v>
      </c>
      <c r="I3" s="95">
        <v>35.700000000000003</v>
      </c>
      <c r="J3" s="95">
        <v>37.799999999999997</v>
      </c>
      <c r="K3" s="30" t="s">
        <v>167</v>
      </c>
      <c r="L3" s="48">
        <v>0</v>
      </c>
      <c r="M3" s="30" t="s">
        <v>167</v>
      </c>
      <c r="N3" s="44" t="s">
        <v>329</v>
      </c>
      <c r="O3" s="48"/>
      <c r="P3" s="44" t="s">
        <v>57</v>
      </c>
    </row>
    <row r="4" spans="1:30" s="26" customFormat="1" ht="121.5" customHeight="1" x14ac:dyDescent="0.25">
      <c r="A4" s="48" t="s">
        <v>33</v>
      </c>
      <c r="B4" s="48">
        <v>2</v>
      </c>
      <c r="C4" s="48" t="s">
        <v>17</v>
      </c>
      <c r="D4" s="81" t="s">
        <v>153</v>
      </c>
      <c r="E4" s="48" t="s">
        <v>154</v>
      </c>
      <c r="F4" s="43" t="s">
        <v>55</v>
      </c>
      <c r="G4" s="48" t="s">
        <v>155</v>
      </c>
      <c r="H4" s="48">
        <v>18.7</v>
      </c>
      <c r="I4" s="48">
        <v>40</v>
      </c>
      <c r="J4" s="48">
        <v>40</v>
      </c>
      <c r="K4" s="30">
        <v>98.7</v>
      </c>
      <c r="L4" s="48">
        <v>0</v>
      </c>
      <c r="M4" s="30">
        <v>98.7</v>
      </c>
      <c r="N4" s="44" t="s">
        <v>329</v>
      </c>
      <c r="O4" s="48"/>
      <c r="P4" s="44" t="s">
        <v>57</v>
      </c>
    </row>
    <row r="5" spans="1:30" s="33" customFormat="1" ht="114" customHeight="1" x14ac:dyDescent="0.25">
      <c r="A5" s="43" t="s">
        <v>20</v>
      </c>
      <c r="B5" s="43">
        <v>3</v>
      </c>
      <c r="C5" s="43" t="s">
        <v>17</v>
      </c>
      <c r="D5" s="81" t="s">
        <v>156</v>
      </c>
      <c r="E5" s="48" t="s">
        <v>157</v>
      </c>
      <c r="F5" s="48" t="s">
        <v>50</v>
      </c>
      <c r="G5" s="48" t="s">
        <v>158</v>
      </c>
      <c r="H5" s="48">
        <v>17</v>
      </c>
      <c r="I5" s="48">
        <v>40</v>
      </c>
      <c r="J5" s="48">
        <v>40</v>
      </c>
      <c r="K5" s="30">
        <v>97</v>
      </c>
      <c r="L5" s="48">
        <v>0</v>
      </c>
      <c r="M5" s="30">
        <v>97</v>
      </c>
      <c r="N5" s="48" t="s">
        <v>330</v>
      </c>
      <c r="O5" s="48"/>
      <c r="P5" s="48" t="s">
        <v>87</v>
      </c>
    </row>
    <row r="6" spans="1:30" s="38" customFormat="1" ht="121.5" customHeight="1" x14ac:dyDescent="0.25">
      <c r="A6" s="48" t="s">
        <v>33</v>
      </c>
      <c r="B6" s="48">
        <v>4</v>
      </c>
      <c r="C6" s="48" t="s">
        <v>17</v>
      </c>
      <c r="D6" s="81" t="s">
        <v>159</v>
      </c>
      <c r="E6" s="48" t="s">
        <v>160</v>
      </c>
      <c r="F6" s="43" t="s">
        <v>55</v>
      </c>
      <c r="G6" s="48" t="s">
        <v>161</v>
      </c>
      <c r="H6" s="48">
        <v>16.399999999999999</v>
      </c>
      <c r="I6" s="48">
        <v>38.799999999999997</v>
      </c>
      <c r="J6" s="48" t="s">
        <v>162</v>
      </c>
      <c r="K6" s="30">
        <v>94.6</v>
      </c>
      <c r="L6" s="48">
        <v>0</v>
      </c>
      <c r="M6" s="30">
        <v>94.6</v>
      </c>
      <c r="N6" s="48" t="s">
        <v>330</v>
      </c>
      <c r="O6" s="48"/>
      <c r="P6" s="44" t="s">
        <v>57</v>
      </c>
    </row>
    <row r="7" spans="1:30" s="28" customFormat="1" ht="121.5" customHeight="1" x14ac:dyDescent="0.25">
      <c r="A7" s="43" t="s">
        <v>20</v>
      </c>
      <c r="B7" s="43">
        <v>5</v>
      </c>
      <c r="C7" s="43" t="s">
        <v>17</v>
      </c>
      <c r="D7" s="81" t="s">
        <v>163</v>
      </c>
      <c r="E7" s="48" t="s">
        <v>164</v>
      </c>
      <c r="F7" s="48" t="s">
        <v>50</v>
      </c>
      <c r="G7" s="48" t="s">
        <v>158</v>
      </c>
      <c r="H7" s="48">
        <v>16</v>
      </c>
      <c r="I7" s="48">
        <v>39</v>
      </c>
      <c r="J7" s="48">
        <v>38</v>
      </c>
      <c r="K7" s="30">
        <v>93</v>
      </c>
      <c r="L7" s="48">
        <v>0</v>
      </c>
      <c r="M7" s="30">
        <v>93</v>
      </c>
      <c r="N7" s="48" t="s">
        <v>330</v>
      </c>
      <c r="O7" s="48"/>
      <c r="P7" s="48" t="s">
        <v>87</v>
      </c>
    </row>
    <row r="8" spans="1:30" s="28" customFormat="1" ht="121.5" customHeight="1" x14ac:dyDescent="0.25">
      <c r="A8" s="48" t="s">
        <v>33</v>
      </c>
      <c r="B8" s="48">
        <v>6</v>
      </c>
      <c r="C8" s="48" t="s">
        <v>17</v>
      </c>
      <c r="D8" s="81" t="s">
        <v>168</v>
      </c>
      <c r="E8" s="48" t="s">
        <v>169</v>
      </c>
      <c r="F8" s="43" t="s">
        <v>55</v>
      </c>
      <c r="G8" s="48" t="s">
        <v>170</v>
      </c>
      <c r="H8" s="95">
        <v>11.4</v>
      </c>
      <c r="I8" s="48">
        <v>30.6</v>
      </c>
      <c r="J8" s="48">
        <v>30.2</v>
      </c>
      <c r="K8" s="30">
        <v>72.2</v>
      </c>
      <c r="L8" s="48">
        <v>0</v>
      </c>
      <c r="M8" s="30">
        <v>72.2</v>
      </c>
      <c r="N8" s="48" t="s">
        <v>331</v>
      </c>
      <c r="O8" s="48"/>
      <c r="P8" s="44" t="s">
        <v>57</v>
      </c>
    </row>
    <row r="9" spans="1:30" s="26" customFormat="1" ht="121.5" customHeight="1" x14ac:dyDescent="0.25">
      <c r="A9" s="43" t="s">
        <v>20</v>
      </c>
      <c r="B9" s="43">
        <v>7</v>
      </c>
      <c r="C9" s="43" t="s">
        <v>17</v>
      </c>
      <c r="D9" s="81" t="s">
        <v>171</v>
      </c>
      <c r="E9" s="48" t="s">
        <v>172</v>
      </c>
      <c r="F9" s="43" t="s">
        <v>55</v>
      </c>
      <c r="G9" s="48" t="s">
        <v>155</v>
      </c>
      <c r="H9" s="48">
        <v>12.4</v>
      </c>
      <c r="I9" s="48">
        <v>34.299999999999997</v>
      </c>
      <c r="J9" s="48">
        <v>23.7</v>
      </c>
      <c r="K9" s="30">
        <v>70.400000000000006</v>
      </c>
      <c r="L9" s="48">
        <v>0</v>
      </c>
      <c r="M9" s="30">
        <v>70.400000000000006</v>
      </c>
      <c r="N9" s="48" t="s">
        <v>331</v>
      </c>
      <c r="O9" s="48"/>
      <c r="P9" s="44" t="s">
        <v>57</v>
      </c>
    </row>
    <row r="10" spans="1:30" s="33" customFormat="1" ht="143.25" customHeight="1" x14ac:dyDescent="0.25">
      <c r="A10" s="48" t="s">
        <v>33</v>
      </c>
      <c r="B10" s="48">
        <v>8</v>
      </c>
      <c r="C10" s="48" t="s">
        <v>17</v>
      </c>
      <c r="D10" s="81" t="s">
        <v>173</v>
      </c>
      <c r="E10" s="48" t="s">
        <v>174</v>
      </c>
      <c r="F10" s="43" t="s">
        <v>55</v>
      </c>
      <c r="G10" s="48" t="s">
        <v>155</v>
      </c>
      <c r="H10" s="78">
        <v>14.6</v>
      </c>
      <c r="I10" s="95">
        <v>8.6</v>
      </c>
      <c r="J10" s="95">
        <v>23.6</v>
      </c>
      <c r="K10" s="30">
        <v>46.8</v>
      </c>
      <c r="L10" s="48">
        <v>0</v>
      </c>
      <c r="M10" s="30">
        <v>46.8</v>
      </c>
      <c r="N10" s="48" t="s">
        <v>331</v>
      </c>
      <c r="O10" s="48"/>
      <c r="P10" s="44" t="s">
        <v>57</v>
      </c>
    </row>
    <row r="11" spans="1:30" s="33" customFormat="1" ht="121.5" customHeight="1" x14ac:dyDescent="0.25">
      <c r="A11" s="43" t="s">
        <v>20</v>
      </c>
      <c r="B11" s="43">
        <v>9</v>
      </c>
      <c r="C11" s="43" t="s">
        <v>17</v>
      </c>
      <c r="D11" s="81" t="s">
        <v>175</v>
      </c>
      <c r="E11" s="48" t="s">
        <v>176</v>
      </c>
      <c r="F11" s="48" t="s">
        <v>76</v>
      </c>
      <c r="G11" s="48" t="s">
        <v>177</v>
      </c>
      <c r="H11" s="48">
        <v>12</v>
      </c>
      <c r="I11" s="48">
        <v>22</v>
      </c>
      <c r="J11" s="48">
        <v>10</v>
      </c>
      <c r="K11" s="30">
        <v>44</v>
      </c>
      <c r="L11" s="48">
        <v>0</v>
      </c>
      <c r="M11" s="30">
        <v>44</v>
      </c>
      <c r="N11" s="48" t="s">
        <v>331</v>
      </c>
      <c r="O11" s="48"/>
      <c r="P11" s="48" t="s">
        <v>78</v>
      </c>
    </row>
    <row r="12" spans="1:30" s="28" customFormat="1" ht="121.5" customHeight="1" x14ac:dyDescent="0.25">
      <c r="A12" s="48" t="s">
        <v>33</v>
      </c>
      <c r="B12" s="48">
        <v>10</v>
      </c>
      <c r="C12" s="48" t="s">
        <v>17</v>
      </c>
      <c r="D12" s="81" t="s">
        <v>178</v>
      </c>
      <c r="E12" s="48" t="s">
        <v>179</v>
      </c>
      <c r="F12" s="48" t="s">
        <v>76</v>
      </c>
      <c r="G12" s="48" t="s">
        <v>177</v>
      </c>
      <c r="H12" s="48">
        <v>7</v>
      </c>
      <c r="I12" s="48">
        <v>15</v>
      </c>
      <c r="J12" s="48">
        <v>8</v>
      </c>
      <c r="K12" s="30">
        <v>30</v>
      </c>
      <c r="L12" s="48">
        <v>0</v>
      </c>
      <c r="M12" s="30">
        <v>30</v>
      </c>
      <c r="N12" s="48" t="s">
        <v>331</v>
      </c>
      <c r="O12" s="48"/>
      <c r="P12" s="48" t="s">
        <v>78</v>
      </c>
    </row>
    <row r="13" spans="1:30" s="26" customFormat="1" ht="121.5" customHeight="1" x14ac:dyDescent="0.25">
      <c r="A13" s="43" t="s">
        <v>20</v>
      </c>
      <c r="B13" s="43">
        <v>11</v>
      </c>
      <c r="C13" s="43" t="s">
        <v>17</v>
      </c>
      <c r="D13" s="81" t="s">
        <v>180</v>
      </c>
      <c r="E13" s="48" t="s">
        <v>181</v>
      </c>
      <c r="F13" s="43" t="s">
        <v>55</v>
      </c>
      <c r="G13" s="48" t="s">
        <v>161</v>
      </c>
      <c r="H13" s="48">
        <v>13.5</v>
      </c>
      <c r="I13" s="48">
        <v>0</v>
      </c>
      <c r="J13" s="48">
        <v>0</v>
      </c>
      <c r="K13" s="50">
        <v>13.5</v>
      </c>
      <c r="L13" s="48">
        <v>0</v>
      </c>
      <c r="M13" s="50">
        <v>13.5</v>
      </c>
      <c r="N13" s="48" t="s">
        <v>331</v>
      </c>
      <c r="O13" s="48"/>
      <c r="P13" s="44" t="s">
        <v>57</v>
      </c>
    </row>
    <row r="14" spans="1:30" s="26" customFormat="1" ht="121.5" customHeight="1" x14ac:dyDescent="0.25">
      <c r="A14" s="48" t="s">
        <v>33</v>
      </c>
      <c r="B14" s="48">
        <v>12</v>
      </c>
      <c r="C14" s="48" t="s">
        <v>17</v>
      </c>
      <c r="D14" s="81" t="s">
        <v>182</v>
      </c>
      <c r="E14" s="48" t="s">
        <v>183</v>
      </c>
      <c r="F14" s="43" t="s">
        <v>55</v>
      </c>
      <c r="G14" s="48" t="s">
        <v>155</v>
      </c>
      <c r="H14" s="48">
        <v>10.6</v>
      </c>
      <c r="I14" s="48">
        <v>0</v>
      </c>
      <c r="J14" s="48">
        <v>0</v>
      </c>
      <c r="K14" s="30">
        <v>10.6</v>
      </c>
      <c r="L14" s="48">
        <v>0</v>
      </c>
      <c r="M14" s="30">
        <v>10.6</v>
      </c>
      <c r="N14" s="48" t="s">
        <v>331</v>
      </c>
      <c r="O14" s="48"/>
      <c r="P14" s="44" t="s">
        <v>57</v>
      </c>
    </row>
    <row r="15" spans="1:30" s="26" customFormat="1" ht="121.5" customHeight="1" x14ac:dyDescent="0.25">
      <c r="A15" s="43" t="s">
        <v>20</v>
      </c>
      <c r="B15" s="43">
        <v>13</v>
      </c>
      <c r="C15" s="43" t="s">
        <v>17</v>
      </c>
      <c r="D15" s="18"/>
      <c r="E15" s="8"/>
      <c r="F15" s="8"/>
      <c r="G15" s="8"/>
      <c r="H15" s="8"/>
      <c r="I15" s="8"/>
      <c r="J15" s="8"/>
      <c r="K15" s="74"/>
      <c r="L15" s="17"/>
      <c r="M15" s="74"/>
      <c r="N15" s="8"/>
      <c r="O15" s="8"/>
      <c r="P15" s="8"/>
    </row>
    <row r="16" spans="1:30" s="28" customFormat="1" ht="121.5" customHeight="1" x14ac:dyDescent="0.25">
      <c r="A16" s="48" t="s">
        <v>33</v>
      </c>
      <c r="B16" s="48">
        <v>14</v>
      </c>
      <c r="C16" s="48" t="s">
        <v>17</v>
      </c>
      <c r="D16" s="65"/>
      <c r="E16" s="23"/>
      <c r="F16" s="99" t="s">
        <v>328</v>
      </c>
      <c r="G16" s="100"/>
      <c r="H16" s="100"/>
      <c r="I16" s="100"/>
      <c r="J16" s="100"/>
      <c r="K16" s="101"/>
      <c r="L16" s="23"/>
      <c r="M16" s="76"/>
      <c r="N16" s="23"/>
      <c r="O16" s="23"/>
      <c r="P16" s="66"/>
    </row>
    <row r="17" spans="1:16" s="26" customFormat="1" ht="121.5" customHeight="1" x14ac:dyDescent="0.25">
      <c r="A17" s="43" t="s">
        <v>20</v>
      </c>
      <c r="B17" s="43">
        <v>15</v>
      </c>
      <c r="C17" s="43" t="s">
        <v>17</v>
      </c>
      <c r="D17" s="65"/>
      <c r="E17" s="23"/>
      <c r="F17" s="102"/>
      <c r="G17" s="103"/>
      <c r="H17" s="103"/>
      <c r="I17" s="103"/>
      <c r="J17" s="103"/>
      <c r="K17" s="104"/>
      <c r="L17" s="23"/>
      <c r="M17" s="76"/>
      <c r="N17" s="23"/>
      <c r="O17" s="23"/>
      <c r="P17" s="66"/>
    </row>
    <row r="18" spans="1:16" s="28" customFormat="1" ht="121.5" customHeight="1" x14ac:dyDescent="0.25">
      <c r="A18" s="48" t="s">
        <v>33</v>
      </c>
      <c r="B18" s="48">
        <v>16</v>
      </c>
      <c r="C18" s="48" t="s">
        <v>17</v>
      </c>
      <c r="D18" s="23"/>
      <c r="E18" s="23"/>
      <c r="F18" s="102"/>
      <c r="G18" s="103"/>
      <c r="H18" s="103"/>
      <c r="I18" s="103"/>
      <c r="J18" s="103"/>
      <c r="K18" s="104"/>
      <c r="L18" s="23"/>
      <c r="M18" s="76"/>
      <c r="N18" s="23"/>
      <c r="O18" s="23"/>
      <c r="P18" s="66"/>
    </row>
    <row r="19" spans="1:16" s="26" customFormat="1" ht="121.5" customHeight="1" x14ac:dyDescent="0.25">
      <c r="A19" s="43" t="s">
        <v>20</v>
      </c>
      <c r="B19" s="43">
        <v>17</v>
      </c>
      <c r="C19" s="43" t="s">
        <v>17</v>
      </c>
      <c r="D19" s="65"/>
      <c r="E19" s="23"/>
      <c r="F19" s="102"/>
      <c r="G19" s="103"/>
      <c r="H19" s="103"/>
      <c r="I19" s="103"/>
      <c r="J19" s="103"/>
      <c r="K19" s="104"/>
      <c r="L19" s="23"/>
      <c r="M19" s="76"/>
      <c r="N19" s="23"/>
      <c r="O19" s="23"/>
      <c r="P19" s="66"/>
    </row>
    <row r="20" spans="1:16" s="33" customFormat="1" ht="121.5" customHeight="1" x14ac:dyDescent="0.25">
      <c r="A20" s="48" t="s">
        <v>33</v>
      </c>
      <c r="B20" s="48">
        <v>18</v>
      </c>
      <c r="C20" s="48" t="s">
        <v>17</v>
      </c>
      <c r="D20" s="65"/>
      <c r="E20" s="23"/>
      <c r="F20" s="105"/>
      <c r="G20" s="106"/>
      <c r="H20" s="106"/>
      <c r="I20" s="106"/>
      <c r="J20" s="106"/>
      <c r="K20" s="107"/>
      <c r="L20" s="23"/>
      <c r="M20" s="76"/>
      <c r="N20" s="23"/>
      <c r="O20" s="23"/>
      <c r="P20" s="66"/>
    </row>
    <row r="21" spans="1:16" s="28" customFormat="1" ht="121.5" customHeight="1" x14ac:dyDescent="0.25">
      <c r="A21" s="43" t="s">
        <v>20</v>
      </c>
      <c r="B21" s="43">
        <v>19</v>
      </c>
      <c r="C21" s="43" t="s">
        <v>17</v>
      </c>
      <c r="D21" s="8"/>
      <c r="E21" s="8"/>
      <c r="F21" s="17"/>
      <c r="G21" s="8"/>
      <c r="H21" s="8"/>
      <c r="I21" s="8"/>
      <c r="J21" s="8"/>
      <c r="K21" s="74"/>
      <c r="L21" s="17"/>
      <c r="M21" s="74"/>
      <c r="N21" s="8"/>
      <c r="O21" s="8"/>
      <c r="P21" s="8"/>
    </row>
    <row r="22" spans="1:16" s="26" customFormat="1" ht="121.5" customHeight="1" x14ac:dyDescent="0.25">
      <c r="A22" s="48" t="s">
        <v>33</v>
      </c>
      <c r="B22" s="48">
        <v>20</v>
      </c>
      <c r="C22" s="48" t="s">
        <v>17</v>
      </c>
      <c r="D22" s="8"/>
      <c r="E22" s="8"/>
      <c r="F22" s="8"/>
      <c r="G22" s="8"/>
      <c r="H22" s="8"/>
      <c r="I22" s="8"/>
      <c r="J22" s="8"/>
      <c r="K22" s="74"/>
      <c r="L22" s="17"/>
      <c r="M22" s="74"/>
      <c r="N22" s="8"/>
      <c r="O22" s="8"/>
      <c r="P22" s="8"/>
    </row>
    <row r="23" spans="1:16" s="28" customFormat="1" ht="121.5" customHeight="1" x14ac:dyDescent="0.25">
      <c r="A23" s="43" t="s">
        <v>20</v>
      </c>
      <c r="B23" s="43">
        <v>21</v>
      </c>
      <c r="C23" s="43" t="s">
        <v>17</v>
      </c>
      <c r="D23" s="18"/>
      <c r="E23" s="8"/>
      <c r="F23" s="8"/>
      <c r="G23" s="8"/>
      <c r="H23" s="8"/>
      <c r="I23" s="8"/>
      <c r="J23" s="8"/>
      <c r="K23" s="74"/>
      <c r="L23" s="17"/>
      <c r="M23" s="74"/>
      <c r="N23" s="8"/>
      <c r="O23" s="8"/>
      <c r="P23" s="8"/>
    </row>
    <row r="24" spans="1:16" s="26" customFormat="1" ht="121.5" customHeight="1" x14ac:dyDescent="0.25">
      <c r="A24" s="48" t="s">
        <v>33</v>
      </c>
      <c r="B24" s="48">
        <v>22</v>
      </c>
      <c r="C24" s="48" t="s">
        <v>17</v>
      </c>
      <c r="D24" s="8"/>
      <c r="E24" s="8"/>
      <c r="F24" s="17"/>
      <c r="G24" s="8"/>
      <c r="H24" s="8"/>
      <c r="I24" s="8"/>
      <c r="J24" s="6"/>
      <c r="K24" s="74"/>
      <c r="L24" s="17"/>
      <c r="M24" s="74"/>
      <c r="N24" s="8"/>
      <c r="O24" s="2"/>
      <c r="P24" s="8"/>
    </row>
    <row r="25" spans="1:16" s="49" customFormat="1" ht="121.5" customHeight="1" x14ac:dyDescent="0.25">
      <c r="A25" s="43" t="s">
        <v>20</v>
      </c>
      <c r="B25" s="43">
        <v>23</v>
      </c>
      <c r="C25" s="43" t="s">
        <v>17</v>
      </c>
      <c r="D25" s="18"/>
      <c r="E25" s="8"/>
      <c r="F25" s="17"/>
      <c r="G25" s="8"/>
      <c r="H25" s="8"/>
      <c r="I25" s="8"/>
      <c r="J25" s="8"/>
      <c r="K25" s="74"/>
      <c r="L25" s="17"/>
      <c r="M25" s="74"/>
      <c r="N25" s="8"/>
      <c r="O25" s="8"/>
      <c r="P25" s="8"/>
    </row>
    <row r="26" spans="1:16" s="28" customFormat="1" ht="143.25" customHeight="1" x14ac:dyDescent="0.25">
      <c r="A26" s="48" t="s">
        <v>33</v>
      </c>
      <c r="B26" s="48">
        <v>24</v>
      </c>
      <c r="C26" s="48" t="s">
        <v>17</v>
      </c>
      <c r="D26" s="18"/>
      <c r="E26" s="8"/>
      <c r="F26" s="8"/>
      <c r="G26" s="8"/>
      <c r="H26" s="8"/>
      <c r="I26" s="8"/>
      <c r="J26" s="8"/>
      <c r="K26" s="74"/>
      <c r="L26" s="17"/>
      <c r="M26" s="74"/>
      <c r="N26" s="8"/>
      <c r="O26" s="8"/>
      <c r="P26" s="8"/>
    </row>
    <row r="27" spans="1:16" s="26" customFormat="1" ht="121.5" customHeight="1" x14ac:dyDescent="0.25">
      <c r="A27" s="43" t="s">
        <v>20</v>
      </c>
      <c r="B27" s="43">
        <v>25</v>
      </c>
      <c r="C27" s="43" t="s">
        <v>17</v>
      </c>
      <c r="D27" s="18"/>
      <c r="E27" s="8"/>
      <c r="F27" s="8"/>
      <c r="G27" s="8"/>
      <c r="H27" s="8"/>
      <c r="I27" s="8"/>
      <c r="J27" s="8"/>
      <c r="K27" s="74"/>
      <c r="L27" s="17"/>
      <c r="M27" s="74"/>
      <c r="N27" s="8"/>
      <c r="O27" s="8"/>
      <c r="P27" s="8"/>
    </row>
    <row r="28" spans="1:16" s="26" customFormat="1" ht="121.5" customHeight="1" x14ac:dyDescent="0.25">
      <c r="A28" s="48" t="s">
        <v>33</v>
      </c>
      <c r="B28" s="48">
        <v>26</v>
      </c>
      <c r="C28" s="48" t="s">
        <v>17</v>
      </c>
      <c r="D28" s="18"/>
      <c r="E28" s="8"/>
      <c r="F28" s="2"/>
      <c r="G28" s="8"/>
      <c r="H28" s="8"/>
      <c r="I28" s="8"/>
      <c r="J28" s="8"/>
      <c r="K28" s="74"/>
      <c r="L28" s="17"/>
      <c r="M28" s="74"/>
      <c r="N28" s="8"/>
      <c r="O28" s="8"/>
      <c r="P28" s="8"/>
    </row>
    <row r="29" spans="1:16" s="28" customFormat="1" ht="121.5" customHeight="1" x14ac:dyDescent="0.25">
      <c r="A29" s="43" t="s">
        <v>20</v>
      </c>
      <c r="B29" s="43">
        <v>27</v>
      </c>
      <c r="C29" s="43" t="s">
        <v>17</v>
      </c>
      <c r="D29" s="8"/>
      <c r="E29" s="8"/>
      <c r="F29" s="8"/>
      <c r="G29" s="8"/>
      <c r="H29" s="8"/>
      <c r="I29" s="8"/>
      <c r="J29" s="8"/>
      <c r="K29" s="74"/>
      <c r="L29" s="17"/>
      <c r="M29" s="74"/>
      <c r="N29" s="8"/>
      <c r="O29" s="8"/>
      <c r="P29" s="8"/>
    </row>
    <row r="30" spans="1:16" s="26" customFormat="1" ht="121.5" customHeight="1" x14ac:dyDescent="0.25">
      <c r="A30" s="48" t="s">
        <v>33</v>
      </c>
      <c r="B30" s="48">
        <v>28</v>
      </c>
      <c r="C30" s="48" t="s">
        <v>17</v>
      </c>
      <c r="D30" s="18"/>
      <c r="E30" s="8"/>
      <c r="F30" s="8"/>
      <c r="G30" s="8"/>
      <c r="H30" s="8"/>
      <c r="I30" s="8"/>
      <c r="J30" s="8"/>
      <c r="K30" s="74"/>
      <c r="L30" s="17"/>
      <c r="M30" s="85"/>
      <c r="N30" s="8"/>
      <c r="O30" s="17"/>
      <c r="P30" s="8"/>
    </row>
    <row r="31" spans="1:16" s="26" customFormat="1" ht="121.5" customHeight="1" x14ac:dyDescent="0.25">
      <c r="A31" s="43" t="s">
        <v>20</v>
      </c>
      <c r="B31" s="43">
        <v>29</v>
      </c>
      <c r="C31" s="43" t="s">
        <v>17</v>
      </c>
      <c r="D31" s="8"/>
      <c r="E31" s="8"/>
      <c r="F31" s="17"/>
      <c r="G31" s="8"/>
      <c r="H31" s="8"/>
      <c r="I31" s="8"/>
      <c r="J31" s="8"/>
      <c r="K31" s="74"/>
      <c r="L31" s="17"/>
      <c r="M31" s="74"/>
      <c r="N31" s="8"/>
      <c r="O31" s="8"/>
      <c r="P31" s="8"/>
    </row>
    <row r="32" spans="1:16" s="28" customFormat="1" ht="121.5" customHeight="1" x14ac:dyDescent="0.25">
      <c r="A32" s="48" t="s">
        <v>33</v>
      </c>
      <c r="B32" s="48">
        <v>30</v>
      </c>
      <c r="C32" s="48" t="s">
        <v>17</v>
      </c>
      <c r="D32" s="1"/>
      <c r="E32" s="1"/>
      <c r="F32" s="1"/>
      <c r="G32" s="1"/>
      <c r="H32" s="1"/>
      <c r="I32" s="1"/>
      <c r="J32" s="1"/>
      <c r="K32" s="75"/>
      <c r="L32" s="1"/>
      <c r="M32" s="75"/>
      <c r="N32" s="1"/>
      <c r="O32" s="1"/>
      <c r="P32" s="1"/>
    </row>
    <row r="33" spans="1:16" s="28" customFormat="1" ht="121.5" customHeight="1" x14ac:dyDescent="0.25">
      <c r="A33" s="43" t="s">
        <v>20</v>
      </c>
      <c r="B33" s="43">
        <v>31</v>
      </c>
      <c r="C33" s="43" t="s">
        <v>17</v>
      </c>
      <c r="D33" s="1"/>
      <c r="E33" s="1"/>
      <c r="F33" s="1"/>
      <c r="G33" s="1"/>
      <c r="H33" s="1"/>
      <c r="I33" s="1"/>
      <c r="J33" s="1"/>
      <c r="K33" s="75"/>
      <c r="L33" s="1"/>
      <c r="M33" s="75"/>
      <c r="N33" s="1"/>
      <c r="O33" s="1"/>
      <c r="P33" s="1"/>
    </row>
    <row r="34" spans="1:16" s="28" customFormat="1" ht="121.5" customHeight="1" x14ac:dyDescent="0.25">
      <c r="A34" s="48" t="s">
        <v>33</v>
      </c>
      <c r="B34" s="48">
        <v>32</v>
      </c>
      <c r="C34" s="48" t="s">
        <v>17</v>
      </c>
      <c r="D34" s="1"/>
      <c r="E34" s="1"/>
      <c r="F34" s="1"/>
      <c r="G34" s="1"/>
      <c r="H34" s="1"/>
      <c r="I34" s="1"/>
      <c r="J34" s="1"/>
      <c r="K34" s="75"/>
      <c r="L34" s="1"/>
      <c r="M34" s="75"/>
      <c r="N34" s="1"/>
      <c r="O34" s="1"/>
      <c r="P34" s="1"/>
    </row>
    <row r="35" spans="1:16" s="26" customFormat="1" ht="121.5" customHeight="1" x14ac:dyDescent="0.25">
      <c r="A35" s="43" t="s">
        <v>20</v>
      </c>
      <c r="B35" s="43">
        <v>33</v>
      </c>
      <c r="C35" s="43" t="s">
        <v>17</v>
      </c>
      <c r="D35" s="1"/>
      <c r="E35" s="1"/>
      <c r="F35" s="1"/>
      <c r="G35" s="1"/>
      <c r="H35" s="1"/>
      <c r="I35" s="1"/>
      <c r="J35" s="1"/>
      <c r="K35" s="75"/>
      <c r="L35" s="1"/>
      <c r="M35" s="75"/>
      <c r="N35" s="1"/>
      <c r="O35" s="1"/>
      <c r="P35" s="1"/>
    </row>
    <row r="36" spans="1:16" s="33" customFormat="1" ht="121.5" customHeight="1" x14ac:dyDescent="0.25">
      <c r="A36" s="48" t="s">
        <v>33</v>
      </c>
      <c r="B36" s="48">
        <v>34</v>
      </c>
      <c r="C36" s="48" t="s">
        <v>17</v>
      </c>
      <c r="D36" s="1"/>
      <c r="E36" s="1"/>
      <c r="F36" s="1"/>
      <c r="G36" s="1"/>
      <c r="H36" s="1"/>
      <c r="I36" s="1"/>
      <c r="J36" s="1"/>
      <c r="K36" s="75"/>
      <c r="L36" s="1"/>
      <c r="M36" s="75"/>
      <c r="N36" s="1"/>
      <c r="O36" s="1"/>
      <c r="P36" s="1"/>
    </row>
    <row r="37" spans="1:16" s="58" customFormat="1" ht="33" customHeight="1" x14ac:dyDescent="0.25">
      <c r="A37" s="43" t="s">
        <v>20</v>
      </c>
      <c r="B37" s="43">
        <v>35</v>
      </c>
      <c r="C37" s="43" t="s">
        <v>17</v>
      </c>
      <c r="D37" s="1"/>
      <c r="E37" s="1"/>
      <c r="F37" s="1"/>
      <c r="G37" s="1"/>
      <c r="H37" s="1"/>
      <c r="I37" s="1"/>
      <c r="J37" s="1"/>
      <c r="K37" s="75"/>
      <c r="L37" s="1"/>
      <c r="M37" s="75"/>
      <c r="N37" s="1"/>
      <c r="O37" s="1"/>
      <c r="P37" s="1"/>
    </row>
    <row r="38" spans="1:16" s="59" customFormat="1" ht="54" customHeight="1" x14ac:dyDescent="0.25">
      <c r="A38" s="48" t="s">
        <v>33</v>
      </c>
      <c r="B38" s="48">
        <v>36</v>
      </c>
      <c r="C38" s="48" t="s">
        <v>17</v>
      </c>
      <c r="D38" s="1"/>
      <c r="E38" s="1"/>
      <c r="F38" s="1"/>
      <c r="G38" s="1"/>
      <c r="H38" s="1"/>
      <c r="I38" s="1"/>
      <c r="J38" s="1"/>
      <c r="K38" s="75"/>
      <c r="L38" s="1"/>
      <c r="M38" s="75"/>
      <c r="N38" s="1"/>
      <c r="O38" s="1"/>
      <c r="P38" s="1"/>
    </row>
    <row r="39" spans="1:16" s="28" customFormat="1" ht="54" customHeight="1" x14ac:dyDescent="0.25">
      <c r="A39" s="43" t="s">
        <v>20</v>
      </c>
      <c r="B39" s="43">
        <v>37</v>
      </c>
      <c r="C39" s="43" t="s">
        <v>17</v>
      </c>
      <c r="D39" s="1"/>
      <c r="E39" s="1"/>
      <c r="F39" s="1"/>
      <c r="G39" s="1"/>
      <c r="H39" s="1"/>
      <c r="I39" s="1"/>
      <c r="J39" s="1"/>
      <c r="K39" s="75"/>
      <c r="L39" s="1"/>
      <c r="M39" s="75"/>
      <c r="N39" s="1"/>
      <c r="O39" s="1"/>
      <c r="P39" s="1"/>
    </row>
    <row r="40" spans="1:16" s="26" customFormat="1" ht="54" customHeight="1" x14ac:dyDescent="0.25">
      <c r="A40" s="48" t="s">
        <v>33</v>
      </c>
      <c r="B40" s="48">
        <v>38</v>
      </c>
      <c r="C40" s="48" t="s">
        <v>17</v>
      </c>
      <c r="D40" s="1"/>
      <c r="E40" s="1"/>
      <c r="F40" s="1"/>
      <c r="G40" s="1"/>
      <c r="H40" s="1"/>
      <c r="I40" s="1"/>
      <c r="J40" s="1"/>
      <c r="K40" s="75"/>
      <c r="L40" s="1"/>
      <c r="M40" s="75"/>
      <c r="N40" s="1"/>
      <c r="O40" s="1"/>
      <c r="P40" s="1"/>
    </row>
    <row r="41" spans="1:16" s="26" customFormat="1" ht="54" customHeight="1" x14ac:dyDescent="0.25">
      <c r="A41" s="43" t="s">
        <v>20</v>
      </c>
      <c r="B41" s="43">
        <v>39</v>
      </c>
      <c r="C41" s="43" t="s">
        <v>17</v>
      </c>
      <c r="D41" s="1"/>
      <c r="E41" s="1"/>
      <c r="F41" s="1"/>
      <c r="G41" s="1"/>
      <c r="H41" s="1"/>
      <c r="I41" s="1"/>
      <c r="J41" s="1"/>
      <c r="K41" s="75"/>
      <c r="L41" s="1"/>
      <c r="M41" s="75"/>
      <c r="N41" s="1"/>
      <c r="O41" s="1"/>
      <c r="P41" s="1"/>
    </row>
    <row r="42" spans="1:16" s="28" customFormat="1" ht="54" customHeight="1" x14ac:dyDescent="0.25">
      <c r="A42" s="48" t="s">
        <v>33</v>
      </c>
      <c r="B42" s="48">
        <v>40</v>
      </c>
      <c r="C42" s="48" t="s">
        <v>17</v>
      </c>
      <c r="D42" s="1"/>
      <c r="E42" s="1"/>
      <c r="F42" s="1"/>
      <c r="G42" s="1"/>
      <c r="H42" s="1"/>
      <c r="I42" s="1"/>
      <c r="J42" s="1"/>
      <c r="K42" s="75"/>
      <c r="L42" s="1"/>
      <c r="M42" s="75"/>
      <c r="N42" s="1"/>
      <c r="O42" s="1"/>
      <c r="P42" s="1"/>
    </row>
    <row r="43" spans="1:16" s="28" customFormat="1" ht="54" customHeight="1" x14ac:dyDescent="0.25">
      <c r="A43" s="43" t="s">
        <v>20</v>
      </c>
      <c r="B43" s="43">
        <v>41</v>
      </c>
      <c r="C43" s="43" t="s">
        <v>17</v>
      </c>
      <c r="D43" s="1"/>
      <c r="E43" s="1"/>
      <c r="F43" s="1"/>
      <c r="G43" s="1"/>
      <c r="H43" s="1"/>
      <c r="I43" s="1"/>
      <c r="J43" s="1"/>
      <c r="K43" s="75"/>
      <c r="L43" s="1"/>
      <c r="M43" s="75"/>
      <c r="N43" s="1"/>
      <c r="O43" s="1"/>
      <c r="P43" s="1"/>
    </row>
    <row r="44" spans="1:16" s="28" customFormat="1" ht="54" customHeight="1" x14ac:dyDescent="0.25">
      <c r="A44" s="48" t="s">
        <v>33</v>
      </c>
      <c r="B44" s="48">
        <v>42</v>
      </c>
      <c r="C44" s="48" t="s">
        <v>17</v>
      </c>
      <c r="D44" s="1"/>
      <c r="E44" s="1"/>
      <c r="F44" s="1"/>
      <c r="G44" s="1"/>
      <c r="H44" s="1"/>
      <c r="I44" s="1"/>
      <c r="J44" s="1"/>
      <c r="K44" s="75"/>
      <c r="L44" s="1"/>
      <c r="M44" s="75"/>
      <c r="N44" s="1"/>
      <c r="O44" s="1"/>
      <c r="P44" s="1"/>
    </row>
    <row r="45" spans="1:16" s="26" customFormat="1" ht="54" customHeight="1" x14ac:dyDescent="0.25">
      <c r="A45" s="43" t="s">
        <v>20</v>
      </c>
      <c r="B45" s="43">
        <v>43</v>
      </c>
      <c r="C45" s="43" t="s">
        <v>17</v>
      </c>
      <c r="D45" s="1"/>
      <c r="E45" s="1"/>
      <c r="F45" s="1"/>
      <c r="G45" s="1"/>
      <c r="H45" s="1"/>
      <c r="I45" s="1"/>
      <c r="J45" s="1"/>
      <c r="K45" s="75"/>
      <c r="L45" s="1"/>
      <c r="M45" s="75"/>
      <c r="N45" s="1"/>
      <c r="O45" s="1"/>
      <c r="P45" s="1"/>
    </row>
    <row r="46" spans="1:16" s="62" customFormat="1" ht="146.25" customHeight="1" x14ac:dyDescent="0.25">
      <c r="A46" s="48" t="s">
        <v>33</v>
      </c>
      <c r="B46" s="48">
        <v>44</v>
      </c>
      <c r="C46" s="48" t="s">
        <v>17</v>
      </c>
      <c r="D46" s="1"/>
      <c r="E46" s="1"/>
      <c r="F46" s="1"/>
      <c r="G46" s="1"/>
      <c r="H46" s="1"/>
      <c r="I46" s="1"/>
      <c r="J46" s="1"/>
      <c r="K46" s="75"/>
      <c r="L46" s="1"/>
      <c r="M46" s="75"/>
      <c r="N46" s="1"/>
      <c r="O46" s="1"/>
      <c r="P46" s="1"/>
    </row>
    <row r="47" spans="1:16" s="61" customFormat="1" ht="31.5" x14ac:dyDescent="0.25">
      <c r="A47" s="43" t="s">
        <v>20</v>
      </c>
      <c r="B47" s="43">
        <v>45</v>
      </c>
      <c r="C47" s="43" t="s">
        <v>17</v>
      </c>
      <c r="D47" s="1"/>
      <c r="E47" s="1"/>
      <c r="F47" s="1"/>
      <c r="G47" s="1"/>
      <c r="H47" s="1"/>
      <c r="I47" s="1"/>
      <c r="J47" s="1"/>
      <c r="K47" s="75"/>
      <c r="L47" s="1"/>
      <c r="M47" s="75"/>
      <c r="N47" s="1"/>
      <c r="O47" s="1"/>
      <c r="P47" s="1"/>
    </row>
    <row r="48" spans="1:16" s="11" customFormat="1" x14ac:dyDescent="0.25">
      <c r="A48" s="8"/>
      <c r="B48" s="8"/>
      <c r="C48" s="8"/>
      <c r="D48" s="1"/>
      <c r="E48" s="1"/>
      <c r="F48" s="1"/>
      <c r="G48" s="1"/>
      <c r="H48" s="1"/>
      <c r="I48" s="1"/>
      <c r="J48" s="1"/>
      <c r="K48" s="75"/>
      <c r="L48" s="1"/>
      <c r="M48" s="75"/>
      <c r="N48" s="1"/>
      <c r="O48" s="1"/>
      <c r="P48" s="1"/>
    </row>
    <row r="49" spans="1:257" ht="18.75" x14ac:dyDescent="0.25">
      <c r="A49" s="23"/>
      <c r="B49" s="23"/>
      <c r="C49" s="23"/>
      <c r="Q49" s="23"/>
      <c r="R49" s="66"/>
      <c r="S49" s="35"/>
      <c r="T49" s="23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8.75" x14ac:dyDescent="0.25">
      <c r="A50" s="23"/>
      <c r="B50" s="23"/>
      <c r="C50" s="23"/>
      <c r="Q50" s="23"/>
      <c r="R50" s="66"/>
      <c r="S50" s="35"/>
      <c r="T50" s="2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8.75" x14ac:dyDescent="0.25">
      <c r="A51" s="23"/>
      <c r="B51" s="23"/>
      <c r="C51" s="23"/>
      <c r="Q51" s="23"/>
      <c r="R51" s="66"/>
      <c r="S51" s="35"/>
      <c r="T51" s="23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8.75" x14ac:dyDescent="0.25">
      <c r="A52" s="23"/>
      <c r="B52" s="23"/>
      <c r="C52" s="23"/>
      <c r="Q52" s="23"/>
      <c r="R52" s="66"/>
      <c r="S52" s="35"/>
      <c r="T52" s="2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8.75" x14ac:dyDescent="0.25">
      <c r="A53" s="23"/>
      <c r="B53" s="23"/>
      <c r="C53" s="23"/>
      <c r="Q53" s="23"/>
      <c r="R53" s="66"/>
      <c r="S53" s="35"/>
      <c r="T53" s="2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s="16" customFormat="1" ht="121.5" customHeight="1" x14ac:dyDescent="0.25">
      <c r="A54" s="8"/>
      <c r="B54" s="8"/>
      <c r="C54" s="8"/>
      <c r="D54" s="1"/>
      <c r="E54" s="1"/>
      <c r="F54" s="1"/>
      <c r="G54" s="1"/>
      <c r="H54" s="1"/>
      <c r="I54" s="1"/>
      <c r="J54" s="1"/>
      <c r="K54" s="75"/>
      <c r="L54" s="1"/>
      <c r="M54" s="75"/>
      <c r="N54" s="1"/>
      <c r="O54" s="1"/>
      <c r="P54" s="1"/>
    </row>
    <row r="55" spans="1:257" s="16" customFormat="1" ht="121.5" customHeight="1" x14ac:dyDescent="0.25">
      <c r="A55" s="8"/>
      <c r="B55" s="8"/>
      <c r="C55" s="8"/>
      <c r="D55" s="1"/>
      <c r="E55" s="1"/>
      <c r="F55" s="1"/>
      <c r="G55" s="1"/>
      <c r="H55" s="1"/>
      <c r="I55" s="1"/>
      <c r="J55" s="1"/>
      <c r="K55" s="75"/>
      <c r="L55" s="1"/>
      <c r="M55" s="75"/>
      <c r="N55" s="1"/>
      <c r="O55" s="1"/>
      <c r="P55" s="1"/>
    </row>
    <row r="56" spans="1:257" s="16" customFormat="1" ht="121.5" customHeight="1" x14ac:dyDescent="0.25">
      <c r="A56" s="8"/>
      <c r="B56" s="8"/>
      <c r="C56" s="8"/>
      <c r="D56" s="1"/>
      <c r="E56" s="1"/>
      <c r="F56" s="1"/>
      <c r="G56" s="1"/>
      <c r="H56" s="1"/>
      <c r="I56" s="1"/>
      <c r="J56" s="1"/>
      <c r="K56" s="75"/>
      <c r="L56" s="1"/>
      <c r="M56" s="75"/>
      <c r="N56" s="1"/>
      <c r="O56" s="1"/>
      <c r="P56" s="1"/>
    </row>
    <row r="57" spans="1:257" s="11" customFormat="1" ht="121.5" customHeight="1" x14ac:dyDescent="0.25">
      <c r="A57" s="8"/>
      <c r="B57" s="8"/>
      <c r="C57" s="8"/>
      <c r="D57" s="1"/>
      <c r="E57" s="1"/>
      <c r="F57" s="1"/>
      <c r="G57" s="1"/>
      <c r="H57" s="1"/>
      <c r="I57" s="1"/>
      <c r="J57" s="1"/>
      <c r="K57" s="75"/>
      <c r="L57" s="1"/>
      <c r="M57" s="75"/>
      <c r="N57" s="1"/>
      <c r="O57" s="1"/>
      <c r="P57" s="1"/>
    </row>
    <row r="58" spans="1:257" s="16" customFormat="1" ht="121.5" customHeight="1" x14ac:dyDescent="0.25">
      <c r="A58" s="8"/>
      <c r="B58" s="8"/>
      <c r="C58" s="8"/>
      <c r="D58" s="1"/>
      <c r="E58" s="1"/>
      <c r="F58" s="1"/>
      <c r="G58" s="1"/>
      <c r="H58" s="1"/>
      <c r="I58" s="1"/>
      <c r="J58" s="1"/>
      <c r="K58" s="75"/>
      <c r="L58" s="1"/>
      <c r="M58" s="75"/>
      <c r="N58" s="1"/>
      <c r="O58" s="1"/>
      <c r="P58" s="1"/>
    </row>
    <row r="59" spans="1:257" s="16" customFormat="1" ht="121.5" customHeight="1" x14ac:dyDescent="0.25">
      <c r="A59" s="8"/>
      <c r="B59" s="8"/>
      <c r="C59" s="8"/>
      <c r="D59" s="1"/>
      <c r="E59" s="1"/>
      <c r="F59" s="1"/>
      <c r="G59" s="1"/>
      <c r="H59" s="1"/>
      <c r="I59" s="1"/>
      <c r="J59" s="1"/>
      <c r="K59" s="75"/>
      <c r="L59" s="1"/>
      <c r="M59" s="75"/>
      <c r="N59" s="1"/>
      <c r="O59" s="1"/>
      <c r="P59" s="1"/>
    </row>
    <row r="60" spans="1:257" s="16" customFormat="1" ht="121.5" customHeight="1" x14ac:dyDescent="0.25">
      <c r="A60" s="8"/>
      <c r="B60" s="8"/>
      <c r="C60" s="8"/>
      <c r="D60" s="1"/>
      <c r="E60" s="1"/>
      <c r="F60" s="1"/>
      <c r="G60" s="1"/>
      <c r="H60" s="1"/>
      <c r="I60" s="1"/>
      <c r="J60" s="1"/>
      <c r="K60" s="75"/>
      <c r="L60" s="1"/>
      <c r="M60" s="75"/>
      <c r="N60" s="1"/>
      <c r="O60" s="1"/>
      <c r="P60" s="1"/>
    </row>
    <row r="61" spans="1:257" s="16" customFormat="1" ht="121.5" customHeight="1" x14ac:dyDescent="0.25">
      <c r="A61" s="8"/>
      <c r="B61" s="8"/>
      <c r="C61" s="8"/>
      <c r="D61" s="1"/>
      <c r="E61" s="1"/>
      <c r="F61" s="1"/>
      <c r="G61" s="1"/>
      <c r="H61" s="1"/>
      <c r="I61" s="1"/>
      <c r="J61" s="1"/>
      <c r="K61" s="75"/>
      <c r="L61" s="1"/>
      <c r="M61" s="75"/>
      <c r="N61" s="1"/>
      <c r="O61" s="1"/>
      <c r="P61" s="1"/>
    </row>
    <row r="62" spans="1:257" s="16" customFormat="1" ht="121.5" customHeight="1" x14ac:dyDescent="0.25">
      <c r="A62" s="8"/>
      <c r="B62" s="8"/>
      <c r="C62" s="8"/>
      <c r="D62" s="1"/>
      <c r="E62" s="1"/>
      <c r="F62" s="1"/>
      <c r="G62" s="1"/>
      <c r="H62" s="1"/>
      <c r="I62" s="1"/>
      <c r="J62" s="1"/>
      <c r="K62" s="75"/>
      <c r="L62" s="1"/>
      <c r="M62" s="75"/>
      <c r="N62" s="1"/>
      <c r="O62" s="1"/>
      <c r="P62" s="1"/>
    </row>
    <row r="63" spans="1:257" x14ac:dyDescent="0.25">
      <c r="A63" s="8"/>
      <c r="B63" s="8"/>
      <c r="C63" s="8"/>
    </row>
    <row r="64" spans="1:257" x14ac:dyDescent="0.25">
      <c r="A64" s="8"/>
      <c r="B64" s="8"/>
      <c r="C64" s="8"/>
    </row>
  </sheetData>
  <sortState ref="A3:P47">
    <sortCondition descending="1" ref="K3:K47"/>
  </sortState>
  <mergeCells count="2">
    <mergeCell ref="A1:P1"/>
    <mergeCell ref="F16:K20"/>
  </mergeCells>
  <pageMargins left="0.7" right="0.7" top="0.75" bottom="0.75" header="0.511811023622047" footer="0.511811023622047"/>
  <pageSetup paperSize="9" scale="3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view="pageBreakPreview" zoomScale="60" zoomScaleNormal="60" workbookViewId="0">
      <selection activeCell="F5" sqref="F5"/>
    </sheetView>
  </sheetViews>
  <sheetFormatPr defaultColWidth="9.140625" defaultRowHeight="15.75" x14ac:dyDescent="0.25"/>
  <cols>
    <col min="1" max="1" width="12.85546875" style="1" customWidth="1"/>
    <col min="2" max="2" width="7" style="1" customWidth="1"/>
    <col min="3" max="3" width="16.85546875" style="1" customWidth="1"/>
    <col min="4" max="4" width="12" style="1" customWidth="1"/>
    <col min="5" max="5" width="27.42578125" style="1" customWidth="1"/>
    <col min="6" max="6" width="36.425781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7.5703125" style="1" customWidth="1"/>
    <col min="11" max="11" width="10.5703125" style="75" customWidth="1"/>
    <col min="12" max="12" width="13.28515625" style="1" customWidth="1"/>
    <col min="13" max="13" width="12.42578125" style="75" customWidth="1"/>
    <col min="14" max="14" width="12.7109375" style="1" customWidth="1"/>
    <col min="15" max="15" width="19.140625" style="1" customWidth="1"/>
    <col min="16" max="16" width="22.42578125" style="1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4" t="s">
        <v>18</v>
      </c>
      <c r="L2" s="6" t="s">
        <v>12</v>
      </c>
      <c r="M2" s="74" t="s">
        <v>13</v>
      </c>
      <c r="N2" s="6" t="s">
        <v>14</v>
      </c>
      <c r="O2" s="6" t="s">
        <v>15</v>
      </c>
      <c r="P2" s="6" t="s">
        <v>16</v>
      </c>
    </row>
    <row r="3" spans="1:30" s="16" customFormat="1" ht="115.5" customHeight="1" x14ac:dyDescent="0.25">
      <c r="A3" s="29" t="s">
        <v>33</v>
      </c>
      <c r="B3" s="29">
        <v>5</v>
      </c>
      <c r="C3" s="29" t="s">
        <v>26</v>
      </c>
      <c r="D3" s="29" t="s">
        <v>184</v>
      </c>
      <c r="E3" s="29" t="s">
        <v>185</v>
      </c>
      <c r="F3" s="29" t="s">
        <v>50</v>
      </c>
      <c r="G3" s="29">
        <v>10</v>
      </c>
      <c r="H3" s="29">
        <v>17</v>
      </c>
      <c r="I3" s="29">
        <v>40</v>
      </c>
      <c r="J3" s="29">
        <v>40</v>
      </c>
      <c r="K3" s="30">
        <v>97</v>
      </c>
      <c r="L3" s="88">
        <v>0</v>
      </c>
      <c r="M3" s="30">
        <v>97</v>
      </c>
      <c r="N3" s="29" t="s">
        <v>329</v>
      </c>
      <c r="O3" s="29"/>
      <c r="P3" s="29" t="s">
        <v>87</v>
      </c>
    </row>
    <row r="4" spans="1:30" s="11" customFormat="1" ht="101.25" customHeight="1" x14ac:dyDescent="0.25">
      <c r="A4" s="86" t="s">
        <v>20</v>
      </c>
      <c r="B4" s="86">
        <v>16</v>
      </c>
      <c r="C4" s="86" t="s">
        <v>17</v>
      </c>
      <c r="D4" s="31" t="s">
        <v>186</v>
      </c>
      <c r="E4" s="29" t="s">
        <v>187</v>
      </c>
      <c r="F4" s="29" t="s">
        <v>50</v>
      </c>
      <c r="G4" s="29">
        <v>10</v>
      </c>
      <c r="H4" s="29">
        <v>14.5</v>
      </c>
      <c r="I4" s="29">
        <v>38</v>
      </c>
      <c r="J4" s="29">
        <v>37</v>
      </c>
      <c r="K4" s="30">
        <v>89.5</v>
      </c>
      <c r="L4" s="88">
        <v>0</v>
      </c>
      <c r="M4" s="30">
        <v>89.5</v>
      </c>
      <c r="N4" s="29" t="s">
        <v>331</v>
      </c>
      <c r="O4" s="29"/>
      <c r="P4" s="29" t="s">
        <v>87</v>
      </c>
    </row>
    <row r="5" spans="1:30" s="16" customFormat="1" ht="78.75" x14ac:dyDescent="0.25">
      <c r="A5" s="29" t="s">
        <v>33</v>
      </c>
      <c r="B5" s="29">
        <v>19</v>
      </c>
      <c r="C5" s="29" t="s">
        <v>26</v>
      </c>
      <c r="D5" s="29" t="s">
        <v>188</v>
      </c>
      <c r="E5" s="29" t="s">
        <v>189</v>
      </c>
      <c r="F5" s="29" t="s">
        <v>50</v>
      </c>
      <c r="G5" s="29">
        <v>10</v>
      </c>
      <c r="H5" s="29">
        <v>13</v>
      </c>
      <c r="I5" s="29">
        <v>35</v>
      </c>
      <c r="J5" s="29">
        <v>35</v>
      </c>
      <c r="K5" s="30">
        <v>83</v>
      </c>
      <c r="L5" s="88">
        <v>0</v>
      </c>
      <c r="M5" s="30">
        <v>83</v>
      </c>
      <c r="N5" s="29" t="s">
        <v>331</v>
      </c>
      <c r="O5" s="29"/>
      <c r="P5" s="29" t="s">
        <v>87</v>
      </c>
    </row>
    <row r="6" spans="1:30" s="16" customFormat="1" ht="115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75"/>
      <c r="L6" s="1"/>
      <c r="M6" s="75"/>
      <c r="N6" s="1"/>
      <c r="O6" s="1"/>
      <c r="P6" s="1"/>
    </row>
    <row r="7" spans="1:30" s="11" customFormat="1" ht="101.25" customHeight="1" x14ac:dyDescent="0.25">
      <c r="A7" s="23"/>
      <c r="B7" s="23"/>
      <c r="C7" s="23"/>
      <c r="D7" s="65"/>
      <c r="E7" s="23"/>
      <c r="F7" s="99" t="s">
        <v>328</v>
      </c>
      <c r="G7" s="100"/>
      <c r="H7" s="100"/>
      <c r="I7" s="100"/>
      <c r="J7" s="100"/>
      <c r="K7" s="101"/>
      <c r="L7" s="23"/>
      <c r="M7" s="76"/>
      <c r="N7" s="23"/>
      <c r="O7" s="23"/>
      <c r="P7" s="66"/>
    </row>
    <row r="8" spans="1:30" s="16" customFormat="1" ht="18.75" x14ac:dyDescent="0.25">
      <c r="A8" s="23"/>
      <c r="B8" s="23"/>
      <c r="C8" s="23"/>
      <c r="D8" s="65"/>
      <c r="E8" s="23"/>
      <c r="F8" s="102"/>
      <c r="G8" s="103"/>
      <c r="H8" s="103"/>
      <c r="I8" s="103"/>
      <c r="J8" s="103"/>
      <c r="K8" s="104"/>
      <c r="L8" s="23"/>
      <c r="M8" s="76"/>
      <c r="N8" s="23"/>
      <c r="O8" s="23"/>
      <c r="P8" s="66"/>
    </row>
    <row r="9" spans="1:30" s="28" customFormat="1" ht="168.75" customHeight="1" x14ac:dyDescent="0.25">
      <c r="A9" s="23"/>
      <c r="B9" s="23"/>
      <c r="C9" s="23"/>
      <c r="D9" s="23"/>
      <c r="E9" s="23"/>
      <c r="F9" s="102"/>
      <c r="G9" s="103"/>
      <c r="H9" s="103"/>
      <c r="I9" s="103"/>
      <c r="J9" s="103"/>
      <c r="K9" s="104"/>
      <c r="L9" s="23"/>
      <c r="M9" s="76"/>
      <c r="N9" s="23"/>
      <c r="O9" s="23"/>
      <c r="P9" s="66"/>
    </row>
    <row r="10" spans="1:30" s="26" customFormat="1" ht="18.75" x14ac:dyDescent="0.25">
      <c r="A10" s="23"/>
      <c r="B10" s="23"/>
      <c r="C10" s="23"/>
      <c r="D10" s="65"/>
      <c r="E10" s="23"/>
      <c r="F10" s="102"/>
      <c r="G10" s="103"/>
      <c r="H10" s="103"/>
      <c r="I10" s="103"/>
      <c r="J10" s="103"/>
      <c r="K10" s="104"/>
      <c r="L10" s="23"/>
      <c r="M10" s="76"/>
      <c r="N10" s="23"/>
      <c r="O10" s="23"/>
      <c r="P10" s="66"/>
    </row>
    <row r="11" spans="1:30" s="28" customFormat="1" ht="168.75" customHeight="1" x14ac:dyDescent="0.25">
      <c r="A11" s="23"/>
      <c r="B11" s="23"/>
      <c r="C11" s="23"/>
      <c r="D11" s="65"/>
      <c r="E11" s="23"/>
      <c r="F11" s="105"/>
      <c r="G11" s="106"/>
      <c r="H11" s="106"/>
      <c r="I11" s="106"/>
      <c r="J11" s="106"/>
      <c r="K11" s="107"/>
      <c r="L11" s="23"/>
      <c r="M11" s="76"/>
      <c r="N11" s="23"/>
      <c r="O11" s="23"/>
      <c r="P11" s="66"/>
    </row>
    <row r="12" spans="1:30" s="28" customFormat="1" ht="168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75"/>
      <c r="L12" s="1"/>
      <c r="M12" s="75"/>
      <c r="N12" s="1"/>
      <c r="O12" s="1"/>
      <c r="P12" s="1"/>
    </row>
    <row r="13" spans="1:30" s="28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75"/>
      <c r="L13" s="1"/>
      <c r="M13" s="75"/>
      <c r="N13" s="1"/>
      <c r="O13" s="1"/>
      <c r="P13" s="1"/>
    </row>
    <row r="14" spans="1:30" s="26" customFormat="1" ht="168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75"/>
      <c r="L14" s="1"/>
      <c r="M14" s="75"/>
      <c r="N14" s="1"/>
      <c r="O14" s="1"/>
      <c r="P14" s="1"/>
    </row>
    <row r="15" spans="1:30" s="28" customFormat="1" ht="168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75"/>
      <c r="L15" s="1"/>
      <c r="M15" s="75"/>
      <c r="N15" s="1"/>
      <c r="O15" s="1"/>
      <c r="P15" s="1"/>
    </row>
    <row r="16" spans="1:30" s="28" customFormat="1" ht="168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75"/>
      <c r="L16" s="1"/>
      <c r="M16" s="75"/>
      <c r="N16" s="1"/>
      <c r="O16" s="1"/>
      <c r="P16" s="1"/>
    </row>
    <row r="17" spans="1:16" s="26" customFormat="1" ht="168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75"/>
      <c r="L17" s="1"/>
      <c r="M17" s="75"/>
      <c r="N17" s="1"/>
      <c r="O17" s="1"/>
      <c r="P17" s="1"/>
    </row>
    <row r="18" spans="1:16" s="28" customFormat="1" ht="16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75"/>
      <c r="L18" s="1"/>
      <c r="M18" s="75"/>
      <c r="N18" s="1"/>
      <c r="O18" s="1"/>
      <c r="P18" s="1"/>
    </row>
    <row r="19" spans="1:16" s="28" customFormat="1" ht="168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75"/>
      <c r="L19" s="1"/>
      <c r="M19" s="75"/>
      <c r="N19" s="1"/>
      <c r="O19" s="1"/>
      <c r="P19" s="1"/>
    </row>
    <row r="20" spans="1:16" s="32" customFormat="1" ht="168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75"/>
      <c r="L20" s="1"/>
      <c r="M20" s="75"/>
      <c r="N20" s="1"/>
      <c r="O20" s="1"/>
      <c r="P20" s="1"/>
    </row>
    <row r="21" spans="1:16" s="28" customFormat="1" ht="168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75"/>
      <c r="L21" s="1"/>
      <c r="M21" s="75"/>
      <c r="N21" s="1"/>
      <c r="O21" s="1"/>
      <c r="P21" s="1"/>
    </row>
    <row r="22" spans="1:16" s="28" customFormat="1" ht="16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75"/>
      <c r="L22" s="1"/>
      <c r="M22" s="75"/>
      <c r="N22" s="1"/>
      <c r="O22" s="1"/>
      <c r="P22" s="1"/>
    </row>
    <row r="23" spans="1:16" s="26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75"/>
      <c r="L23" s="1"/>
      <c r="M23" s="75"/>
      <c r="N23" s="1"/>
      <c r="O23" s="1"/>
      <c r="P23" s="1"/>
    </row>
    <row r="24" spans="1:16" s="28" customFormat="1" ht="168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75"/>
      <c r="L24" s="1"/>
      <c r="M24" s="75"/>
      <c r="N24" s="1"/>
      <c r="O24" s="1"/>
      <c r="P24" s="1"/>
    </row>
    <row r="25" spans="1:16" s="3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75"/>
      <c r="L25" s="1"/>
      <c r="M25" s="75"/>
      <c r="N25" s="1"/>
      <c r="O25" s="1"/>
      <c r="P25" s="1"/>
    </row>
    <row r="26" spans="1:16" s="26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75"/>
      <c r="L26" s="1"/>
      <c r="M26" s="75"/>
      <c r="N26" s="1"/>
      <c r="O26" s="1"/>
      <c r="P26" s="1"/>
    </row>
    <row r="27" spans="1:16" s="28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75"/>
      <c r="L27" s="1"/>
      <c r="M27" s="75"/>
      <c r="N27" s="1"/>
      <c r="O27" s="1"/>
      <c r="P27" s="1"/>
    </row>
    <row r="28" spans="1:16" s="28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75"/>
      <c r="L28" s="1"/>
      <c r="M28" s="75"/>
      <c r="N28" s="1"/>
      <c r="O28" s="1"/>
      <c r="P28" s="1"/>
    </row>
    <row r="29" spans="1:16" s="26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75"/>
      <c r="L29" s="1"/>
      <c r="M29" s="75"/>
      <c r="N29" s="1"/>
      <c r="O29" s="1"/>
      <c r="P29" s="1"/>
    </row>
    <row r="30" spans="1:16" s="28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75"/>
      <c r="L30" s="1"/>
      <c r="M30" s="75"/>
      <c r="N30" s="1"/>
      <c r="O30" s="1"/>
      <c r="P30" s="1"/>
    </row>
    <row r="31" spans="1:16" s="26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75"/>
      <c r="L31" s="1"/>
      <c r="M31" s="75"/>
      <c r="N31" s="1"/>
      <c r="O31" s="1"/>
      <c r="P31" s="1"/>
    </row>
    <row r="32" spans="1:16" s="28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75"/>
      <c r="L32" s="1"/>
      <c r="M32" s="75"/>
      <c r="N32" s="1"/>
      <c r="O32" s="1"/>
      <c r="P32" s="1"/>
    </row>
    <row r="33" spans="1:257" s="3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75"/>
      <c r="L33" s="1"/>
      <c r="M33" s="75"/>
      <c r="N33" s="1"/>
      <c r="O33" s="1"/>
      <c r="P33" s="1"/>
    </row>
    <row r="34" spans="1:257" s="2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75"/>
      <c r="L34" s="1"/>
      <c r="M34" s="75"/>
      <c r="N34" s="1"/>
      <c r="O34" s="1"/>
      <c r="P34" s="1"/>
    </row>
    <row r="35" spans="1:257" s="26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75"/>
      <c r="L35" s="1"/>
      <c r="M35" s="75"/>
      <c r="N35" s="1"/>
      <c r="O35" s="1"/>
      <c r="P35" s="1"/>
    </row>
    <row r="36" spans="1:257" s="6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75"/>
      <c r="L36" s="1"/>
      <c r="M36" s="75"/>
      <c r="N36" s="1"/>
      <c r="O36" s="1"/>
      <c r="P36" s="1"/>
    </row>
    <row r="37" spans="1:257" s="61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75"/>
      <c r="L37" s="1"/>
      <c r="M37" s="75"/>
      <c r="N37" s="1"/>
      <c r="O37" s="1"/>
      <c r="P37" s="1"/>
    </row>
    <row r="38" spans="1:257" s="6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75"/>
      <c r="L38" s="1"/>
      <c r="M38" s="75"/>
      <c r="N38" s="1"/>
      <c r="O38" s="1"/>
      <c r="P38" s="1"/>
    </row>
    <row r="40" spans="1:257" ht="18.75" x14ac:dyDescent="0.25">
      <c r="Q40" s="23"/>
      <c r="R40" s="66"/>
      <c r="S40" s="35"/>
      <c r="T40" s="23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8.75" x14ac:dyDescent="0.25">
      <c r="Q41" s="23"/>
      <c r="R41" s="66"/>
      <c r="S41" s="35"/>
      <c r="T41" s="23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8.75" x14ac:dyDescent="0.25">
      <c r="Q42" s="23"/>
      <c r="R42" s="66"/>
      <c r="S42" s="35"/>
      <c r="T42" s="23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8.75" x14ac:dyDescent="0.25">
      <c r="Q43" s="23"/>
      <c r="R43" s="66"/>
      <c r="S43" s="35"/>
      <c r="T43" s="2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8.75" x14ac:dyDescent="0.25">
      <c r="Q44" s="23"/>
      <c r="R44" s="66"/>
      <c r="S44" s="35"/>
      <c r="T44" s="23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</sheetData>
  <sortState ref="A3:P38">
    <sortCondition descending="1" ref="K3:K38"/>
  </sortState>
  <mergeCells count="2">
    <mergeCell ref="A1:P1"/>
    <mergeCell ref="F7:K1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tabSelected="1" view="pageBreakPreview" zoomScale="60" zoomScaleNormal="50" workbookViewId="0">
      <selection activeCell="A5" sqref="A5:P5"/>
    </sheetView>
  </sheetViews>
  <sheetFormatPr defaultColWidth="9.140625" defaultRowHeight="15.75" x14ac:dyDescent="0.25"/>
  <cols>
    <col min="1" max="1" width="12.140625" style="1" customWidth="1"/>
    <col min="2" max="2" width="7" style="1" customWidth="1"/>
    <col min="3" max="3" width="15.85546875" style="1" customWidth="1"/>
    <col min="4" max="4" width="12.5703125" style="1" customWidth="1"/>
    <col min="5" max="5" width="20.28515625" style="1" customWidth="1"/>
    <col min="6" max="6" width="28.140625" style="1" customWidth="1"/>
    <col min="7" max="7" width="7.140625" style="1" customWidth="1"/>
    <col min="8" max="8" width="9.7109375" style="1" customWidth="1"/>
    <col min="9" max="9" width="12.7109375" style="1" customWidth="1"/>
    <col min="10" max="10" width="12.42578125" style="1" customWidth="1"/>
    <col min="11" max="11" width="10.5703125" style="75" customWidth="1"/>
    <col min="12" max="12" width="14.85546875" style="1" customWidth="1"/>
    <col min="13" max="13" width="11.5703125" style="75" customWidth="1"/>
    <col min="14" max="14" width="19.42578125" style="1" customWidth="1"/>
    <col min="15" max="15" width="17.28515625" style="1" customWidth="1"/>
    <col min="16" max="16" width="19" style="1" customWidth="1"/>
    <col min="17" max="257" width="9.140625" style="3"/>
  </cols>
  <sheetData>
    <row r="1" spans="1:30" ht="67.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"/>
      <c r="R1" s="4"/>
      <c r="S1" s="5"/>
      <c r="T1" s="4"/>
      <c r="U1" s="5"/>
      <c r="V1" s="4"/>
      <c r="AB1" s="5"/>
      <c r="AC1" s="5"/>
      <c r="AD1" s="5"/>
    </row>
    <row r="2" spans="1:30" s="7" customFormat="1" ht="117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4" t="s">
        <v>18</v>
      </c>
      <c r="L2" s="6" t="s">
        <v>12</v>
      </c>
      <c r="M2" s="74" t="s">
        <v>13</v>
      </c>
      <c r="N2" s="6" t="s">
        <v>14</v>
      </c>
      <c r="O2" s="6" t="s">
        <v>15</v>
      </c>
      <c r="P2" s="6" t="s">
        <v>16</v>
      </c>
    </row>
    <row r="3" spans="1:30" s="11" customFormat="1" ht="141.75" customHeight="1" x14ac:dyDescent="0.25">
      <c r="A3" s="42" t="s">
        <v>20</v>
      </c>
      <c r="B3" s="42">
        <v>4</v>
      </c>
      <c r="C3" s="42" t="s">
        <v>17</v>
      </c>
      <c r="D3" s="31" t="s">
        <v>190</v>
      </c>
      <c r="E3" s="29" t="s">
        <v>191</v>
      </c>
      <c r="F3" s="42" t="s">
        <v>55</v>
      </c>
      <c r="G3" s="29" t="s">
        <v>192</v>
      </c>
      <c r="H3" s="29">
        <v>18.899999999999999</v>
      </c>
      <c r="I3" s="29">
        <v>39.299999999999997</v>
      </c>
      <c r="J3" s="29">
        <v>40</v>
      </c>
      <c r="K3" s="30">
        <v>98.2</v>
      </c>
      <c r="L3" s="96">
        <v>0</v>
      </c>
      <c r="M3" s="30">
        <v>98.2</v>
      </c>
      <c r="N3" s="29" t="s">
        <v>330</v>
      </c>
      <c r="O3" s="29"/>
      <c r="P3" s="41" t="s">
        <v>57</v>
      </c>
    </row>
    <row r="4" spans="1:30" s="11" customFormat="1" ht="141.75" customHeight="1" x14ac:dyDescent="0.25">
      <c r="A4" s="29" t="s">
        <v>33</v>
      </c>
      <c r="B4" s="29">
        <v>7</v>
      </c>
      <c r="C4" s="29" t="s">
        <v>26</v>
      </c>
      <c r="D4" s="31" t="s">
        <v>193</v>
      </c>
      <c r="E4" s="29" t="s">
        <v>194</v>
      </c>
      <c r="F4" s="42" t="s">
        <v>55</v>
      </c>
      <c r="G4" s="29" t="s">
        <v>192</v>
      </c>
      <c r="H4" s="29">
        <v>16.8</v>
      </c>
      <c r="I4" s="29">
        <v>40</v>
      </c>
      <c r="J4" s="29">
        <v>38.9</v>
      </c>
      <c r="K4" s="30">
        <v>95.7</v>
      </c>
      <c r="L4" s="96">
        <v>0</v>
      </c>
      <c r="M4" s="30" t="s">
        <v>195</v>
      </c>
      <c r="N4" s="29" t="s">
        <v>330</v>
      </c>
      <c r="O4" s="29"/>
      <c r="P4" s="41" t="s">
        <v>57</v>
      </c>
    </row>
    <row r="5" spans="1:30" s="26" customFormat="1" x14ac:dyDescent="0.25">
      <c r="A5" s="9"/>
      <c r="B5" s="9"/>
      <c r="C5" s="9"/>
      <c r="D5" s="15"/>
      <c r="E5" s="9"/>
      <c r="F5" s="9"/>
      <c r="G5" s="9"/>
      <c r="H5" s="9"/>
      <c r="I5" s="9"/>
      <c r="J5" s="9"/>
      <c r="K5" s="85"/>
      <c r="L5" s="9"/>
      <c r="M5" s="85"/>
      <c r="N5" s="9"/>
      <c r="O5" s="9"/>
      <c r="P5" s="9"/>
    </row>
    <row r="6" spans="1:30" s="25" customFormat="1" ht="210" customHeight="1" x14ac:dyDescent="0.25">
      <c r="A6" s="23"/>
      <c r="B6" s="23"/>
      <c r="C6" s="23"/>
      <c r="D6" s="65"/>
      <c r="E6" s="23"/>
      <c r="F6" s="99" t="s">
        <v>328</v>
      </c>
      <c r="G6" s="100"/>
      <c r="H6" s="100"/>
      <c r="I6" s="100"/>
      <c r="J6" s="100"/>
      <c r="K6" s="101"/>
      <c r="L6" s="23"/>
      <c r="M6" s="76"/>
      <c r="N6" s="23"/>
      <c r="O6" s="23"/>
      <c r="P6" s="66"/>
    </row>
    <row r="7" spans="1:30" s="26" customFormat="1" ht="210" customHeight="1" x14ac:dyDescent="0.25">
      <c r="A7" s="23"/>
      <c r="B7" s="23"/>
      <c r="C7" s="23"/>
      <c r="D7" s="65"/>
      <c r="E7" s="23"/>
      <c r="F7" s="102"/>
      <c r="G7" s="103"/>
      <c r="H7" s="103"/>
      <c r="I7" s="103"/>
      <c r="J7" s="103"/>
      <c r="K7" s="104"/>
      <c r="L7" s="23"/>
      <c r="M7" s="76"/>
      <c r="N7" s="23"/>
      <c r="O7" s="23"/>
      <c r="P7" s="66"/>
    </row>
    <row r="8" spans="1:30" s="25" customFormat="1" ht="210" customHeight="1" x14ac:dyDescent="0.25">
      <c r="A8" s="23"/>
      <c r="B8" s="23"/>
      <c r="C8" s="23"/>
      <c r="D8" s="23"/>
      <c r="E8" s="23"/>
      <c r="F8" s="102"/>
      <c r="G8" s="103"/>
      <c r="H8" s="103"/>
      <c r="I8" s="103"/>
      <c r="J8" s="103"/>
      <c r="K8" s="104"/>
      <c r="L8" s="23"/>
      <c r="M8" s="76"/>
      <c r="N8" s="23"/>
      <c r="O8" s="23"/>
      <c r="P8" s="66"/>
    </row>
    <row r="9" spans="1:30" s="28" customFormat="1" ht="210" customHeight="1" x14ac:dyDescent="0.25">
      <c r="A9" s="23"/>
      <c r="B9" s="23"/>
      <c r="C9" s="23"/>
      <c r="D9" s="65"/>
      <c r="E9" s="23"/>
      <c r="F9" s="102"/>
      <c r="G9" s="103"/>
      <c r="H9" s="103"/>
      <c r="I9" s="103"/>
      <c r="J9" s="103"/>
      <c r="K9" s="104"/>
      <c r="L9" s="23"/>
      <c r="M9" s="76"/>
      <c r="N9" s="23"/>
      <c r="O9" s="23"/>
      <c r="P9" s="66"/>
    </row>
    <row r="10" spans="1:30" s="40" customFormat="1" ht="145.15" customHeight="1" x14ac:dyDescent="0.25">
      <c r="A10" s="23"/>
      <c r="B10" s="23"/>
      <c r="C10" s="23"/>
      <c r="D10" s="65"/>
      <c r="E10" s="23"/>
      <c r="F10" s="105"/>
      <c r="G10" s="106"/>
      <c r="H10" s="106"/>
      <c r="I10" s="106"/>
      <c r="J10" s="106"/>
      <c r="K10" s="107"/>
      <c r="L10" s="23"/>
      <c r="M10" s="76"/>
      <c r="N10" s="23"/>
      <c r="O10" s="23"/>
      <c r="P10" s="66"/>
    </row>
    <row r="11" spans="1:30" s="26" customFormat="1" ht="210" customHeight="1" thickBot="1" x14ac:dyDescent="0.3">
      <c r="A11" s="8"/>
      <c r="B11" s="8"/>
      <c r="C11" s="8"/>
      <c r="D11" s="8"/>
      <c r="E11" s="8"/>
      <c r="F11" s="12"/>
      <c r="G11" s="8"/>
      <c r="H11" s="8"/>
      <c r="I11" s="8"/>
      <c r="J11" s="8"/>
      <c r="K11" s="74"/>
      <c r="L11" s="17"/>
      <c r="M11" s="74"/>
      <c r="N11" s="8"/>
      <c r="O11" s="8"/>
      <c r="P11" s="8"/>
    </row>
    <row r="12" spans="1:30" s="97" customFormat="1" ht="100.9" customHeight="1" thickBot="1" x14ac:dyDescent="0.3">
      <c r="A12" s="8"/>
      <c r="B12" s="8"/>
      <c r="C12" s="8"/>
      <c r="D12" s="18"/>
      <c r="E12" s="17"/>
      <c r="F12" s="12"/>
      <c r="G12" s="17"/>
      <c r="H12" s="17"/>
      <c r="I12" s="17"/>
      <c r="J12" s="17"/>
      <c r="K12" s="85"/>
      <c r="L12" s="17"/>
      <c r="M12" s="85"/>
      <c r="N12" s="8"/>
      <c r="O12" s="17"/>
      <c r="P12" s="17"/>
    </row>
    <row r="13" spans="1:30" s="26" customFormat="1" ht="210" customHeight="1" x14ac:dyDescent="0.25">
      <c r="A13" s="1"/>
      <c r="B13" s="1"/>
      <c r="C13" s="1"/>
      <c r="D13" s="1"/>
      <c r="E13" s="1"/>
      <c r="F13" s="13"/>
      <c r="G13" s="1"/>
      <c r="H13" s="1"/>
      <c r="I13" s="1"/>
      <c r="J13" s="1"/>
      <c r="K13" s="75"/>
      <c r="L13" s="1"/>
      <c r="M13" s="75"/>
      <c r="N13" s="1"/>
      <c r="O13" s="1"/>
      <c r="P13" s="1"/>
    </row>
    <row r="14" spans="1:30" s="26" customFormat="1" ht="210" customHeight="1" thickBot="1" x14ac:dyDescent="0.3">
      <c r="A14" s="1"/>
      <c r="B14" s="1"/>
      <c r="C14" s="1"/>
      <c r="D14" s="1"/>
      <c r="E14" s="1"/>
      <c r="F14" s="12"/>
      <c r="G14" s="1"/>
      <c r="H14" s="1"/>
      <c r="I14" s="1"/>
      <c r="J14" s="1"/>
      <c r="K14" s="75"/>
      <c r="L14" s="1"/>
      <c r="M14" s="75"/>
      <c r="N14" s="1"/>
      <c r="O14" s="1"/>
      <c r="P14" s="1"/>
    </row>
    <row r="15" spans="1:30" s="28" customFormat="1" ht="210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75"/>
      <c r="L15" s="1"/>
      <c r="M15" s="75"/>
      <c r="N15" s="1"/>
      <c r="O15" s="1"/>
      <c r="P15" s="1"/>
    </row>
    <row r="16" spans="1:30" s="32" customFormat="1" ht="21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75"/>
      <c r="L16" s="1"/>
      <c r="M16" s="75"/>
      <c r="N16" s="1"/>
      <c r="O16" s="1"/>
      <c r="P16" s="1"/>
    </row>
    <row r="17" spans="1:257" s="61" customFormat="1" ht="21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75"/>
      <c r="L17" s="1"/>
      <c r="M17" s="75"/>
      <c r="N17" s="1"/>
      <c r="O17" s="1"/>
      <c r="P17" s="1"/>
    </row>
    <row r="18" spans="1:257" s="60" customFormat="1" ht="210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75"/>
      <c r="L18" s="1"/>
      <c r="M18" s="75"/>
      <c r="N18" s="1"/>
      <c r="O18" s="1"/>
      <c r="P18" s="1"/>
    </row>
    <row r="19" spans="1:257" s="62" customFormat="1" ht="210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75"/>
      <c r="L19" s="1"/>
      <c r="M19" s="75"/>
      <c r="N19" s="1"/>
      <c r="O19" s="1"/>
      <c r="P19" s="1"/>
    </row>
    <row r="20" spans="1:257" s="16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75"/>
      <c r="L20" s="1"/>
      <c r="M20" s="75"/>
      <c r="N20" s="1"/>
      <c r="O20" s="1"/>
      <c r="P20" s="1"/>
    </row>
    <row r="21" spans="1:257" ht="18.75" x14ac:dyDescent="0.25">
      <c r="Q21" s="23"/>
      <c r="R21" s="66"/>
      <c r="S21" s="35"/>
      <c r="T21" s="23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8.75" x14ac:dyDescent="0.25">
      <c r="Q22" s="23"/>
      <c r="R22" s="66"/>
      <c r="S22" s="35"/>
      <c r="T22" s="23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8.75" x14ac:dyDescent="0.25">
      <c r="Q23" s="23"/>
      <c r="R23" s="66"/>
      <c r="S23" s="35"/>
      <c r="T23" s="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8.75" x14ac:dyDescent="0.25">
      <c r="Q24" s="23"/>
      <c r="R24" s="66"/>
      <c r="S24" s="35"/>
      <c r="T24" s="23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8.75" x14ac:dyDescent="0.25">
      <c r="Q25" s="23"/>
      <c r="R25" s="66"/>
      <c r="S25" s="35"/>
      <c r="T25" s="23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sortState ref="A3:P18">
    <sortCondition descending="1" ref="K3:K18"/>
  </sortState>
  <mergeCells count="2">
    <mergeCell ref="A1:P1"/>
    <mergeCell ref="F6:K10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k-44</dc:creator>
  <cp:lastModifiedBy>k-44</cp:lastModifiedBy>
  <dcterms:created xsi:type="dcterms:W3CDTF">2023-11-03T07:53:15Z</dcterms:created>
  <dcterms:modified xsi:type="dcterms:W3CDTF">2023-11-03T09:00:44Z</dcterms:modified>
</cp:coreProperties>
</file>